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中山\210630\"/>
    </mc:Choice>
  </mc:AlternateContent>
  <bookViews>
    <workbookView xWindow="0" yWindow="0" windowWidth="20490" windowHeight="7770" tabRatio="720" firstSheet="3" activeTab="3"/>
  </bookViews>
  <sheets>
    <sheet name="関宿城（土日祝）ボツ" sheetId="23" state="hidden" r:id="rId1"/>
    <sheet name="関宿城(平日)" sheetId="46" r:id="rId2"/>
    <sheet name="関宿城(土日祝日)" sheetId="51" r:id="rId3"/>
    <sheet name="北関宿(七光台)(平日)" sheetId="52" r:id="rId4"/>
    <sheet name="北関宿(七光台)(土日祝日)" sheetId="49" r:id="rId5"/>
    <sheet name="北関宿(イオン)(平日)" sheetId="48" r:id="rId6"/>
    <sheet name="北関宿(イオン)(土日祝日)" sheetId="47" r:id="rId7"/>
    <sheet name="新北ルート(平日)" sheetId="28" r:id="rId8"/>
    <sheet name="新北ルート(土日祝日)" sheetId="29" r:id="rId9"/>
    <sheet name="北ルート清水(平日)" sheetId="30" r:id="rId10"/>
    <sheet name="北ルート清水(土日祝日)" sheetId="31" r:id="rId11"/>
    <sheet name="北ルート堤台(平日)" sheetId="32" r:id="rId12"/>
    <sheet name="北ルート堤台(土日祝日)" sheetId="33" r:id="rId13"/>
    <sheet name="中ルート(平日)" sheetId="34" r:id="rId14"/>
    <sheet name="中ルート(土日祝日)" sheetId="35" r:id="rId15"/>
    <sheet name="南ルート中根(平日)" sheetId="36" r:id="rId16"/>
    <sheet name="南ルート中根(土日祝日)" sheetId="37" r:id="rId17"/>
    <sheet name="南ルート愛宕駅(平日) " sheetId="38" r:id="rId18"/>
    <sheet name="南ルート大殿井(平日)" sheetId="44" r:id="rId19"/>
    <sheet name="南ルート愛宕駅(土日祝日)" sheetId="39" r:id="rId20"/>
    <sheet name="南ルート大殿井(土日祝日)" sheetId="45" r:id="rId21"/>
    <sheet name="南ルート循環(平日)" sheetId="40" r:id="rId22"/>
    <sheet name="南ルート循環(土日祝日)" sheetId="41" r:id="rId23"/>
    <sheet name="新南ルート(平日)" sheetId="42" r:id="rId24"/>
    <sheet name="新南ルート(土日祝日)" sheetId="43" r:id="rId25"/>
  </sheets>
  <definedNames>
    <definedName name="_xlnm.Print_Area" localSheetId="0">'関宿城（土日祝）ボツ'!$A$1:$P$87</definedName>
  </definedNames>
  <calcPr calcId="152511"/>
</workbook>
</file>

<file path=xl/calcChain.xml><?xml version="1.0" encoding="utf-8"?>
<calcChain xmlns="http://schemas.openxmlformats.org/spreadsheetml/2006/main">
  <c r="F50" i="23" l="1"/>
  <c r="F51" i="23" s="1"/>
  <c r="F52" i="23" s="1"/>
  <c r="F53" i="23" s="1"/>
  <c r="F54" i="23" s="1"/>
  <c r="F55" i="23" s="1"/>
  <c r="F56" i="23" s="1"/>
  <c r="F57" i="23" s="1"/>
  <c r="F58" i="23" s="1"/>
  <c r="F59" i="23" s="1"/>
  <c r="F60" i="23" s="1"/>
  <c r="F61" i="23" s="1"/>
  <c r="F62" i="23" s="1"/>
  <c r="F63" i="23" s="1"/>
  <c r="F64" i="23" s="1"/>
  <c r="F65" i="23" s="1"/>
  <c r="F66" i="23" s="1"/>
  <c r="F67" i="23" s="1"/>
  <c r="F68" i="23" s="1"/>
  <c r="F69" i="23" s="1"/>
  <c r="F70" i="23" s="1"/>
  <c r="F71" i="23" s="1"/>
  <c r="F72" i="23" s="1"/>
  <c r="F73" i="23" s="1"/>
  <c r="F74" i="23" s="1"/>
  <c r="F75" i="23" s="1"/>
  <c r="F76" i="23" s="1"/>
  <c r="F77" i="23" s="1"/>
  <c r="F78" i="23" s="1"/>
  <c r="F79" i="23" s="1"/>
  <c r="F80" i="23" s="1"/>
  <c r="F81" i="23" s="1"/>
  <c r="F82" i="23" s="1"/>
  <c r="F83" i="23" s="1"/>
  <c r="F84" i="23" s="1"/>
  <c r="F85" i="23" s="1"/>
  <c r="F86" i="23" s="1"/>
  <c r="F6" i="23"/>
  <c r="F7" i="23" s="1"/>
  <c r="F8" i="23" s="1"/>
  <c r="F9" i="23" s="1"/>
  <c r="F10" i="23" s="1"/>
  <c r="F11" i="23" s="1"/>
  <c r="F12" i="23" s="1"/>
  <c r="F13" i="23" s="1"/>
  <c r="F14" i="23" s="1"/>
  <c r="F15" i="23" s="1"/>
  <c r="F16" i="23" s="1"/>
  <c r="F17" i="23" s="1"/>
  <c r="F18" i="23" s="1"/>
  <c r="F19" i="23" s="1"/>
  <c r="F20" i="23" s="1"/>
  <c r="F21" i="23" s="1"/>
  <c r="F22" i="23" s="1"/>
  <c r="F23" i="23" s="1"/>
  <c r="F24" i="23" s="1"/>
  <c r="F25" i="23" s="1"/>
  <c r="F26" i="23" s="1"/>
  <c r="F27" i="23" s="1"/>
  <c r="F28" i="23" s="1"/>
  <c r="F29" i="23" s="1"/>
  <c r="F30" i="23" s="1"/>
  <c r="F31" i="23" s="1"/>
  <c r="F32" i="23" s="1"/>
  <c r="F33" i="23" s="1"/>
  <c r="F34" i="23" s="1"/>
  <c r="F35" i="23" s="1"/>
  <c r="F36" i="23" s="1"/>
  <c r="F37" i="23" s="1"/>
  <c r="F38" i="23" s="1"/>
  <c r="F39" i="23" s="1"/>
  <c r="F40" i="23" s="1"/>
  <c r="F41" i="23" s="1"/>
  <c r="F42" i="23" s="1"/>
  <c r="P68" i="23" l="1"/>
  <c r="H51" i="23"/>
  <c r="H52" i="23" s="1"/>
  <c r="H53" i="23" s="1"/>
  <c r="H54" i="23" s="1"/>
  <c r="H55" i="23" s="1"/>
  <c r="H56" i="23" s="1"/>
  <c r="H57" i="23" s="1"/>
  <c r="H58" i="23" s="1"/>
  <c r="H59" i="23" s="1"/>
  <c r="H60" i="23" s="1"/>
  <c r="H61" i="23" s="1"/>
  <c r="H62" i="23" s="1"/>
  <c r="H63" i="23" s="1"/>
  <c r="H64" i="23" s="1"/>
  <c r="H65" i="23" s="1"/>
  <c r="H66" i="23" s="1"/>
  <c r="H67" i="23" s="1"/>
  <c r="H69" i="23" s="1"/>
  <c r="H70" i="23" s="1"/>
  <c r="H71" i="23" s="1"/>
  <c r="H72" i="23" s="1"/>
  <c r="H73" i="23" s="1"/>
  <c r="H74" i="23" s="1"/>
  <c r="H75" i="23" s="1"/>
  <c r="H76" i="23" s="1"/>
  <c r="H77" i="23" s="1"/>
  <c r="H78" i="23" s="1"/>
  <c r="H79" i="23" s="1"/>
  <c r="H80" i="23" s="1"/>
  <c r="H81" i="23" s="1"/>
  <c r="H82" i="23" s="1"/>
  <c r="H83" i="23" s="1"/>
  <c r="H84" i="23" s="1"/>
  <c r="H85" i="23" s="1"/>
  <c r="H86" i="23" s="1"/>
  <c r="D51" i="23"/>
  <c r="D52" i="23" s="1"/>
  <c r="D53" i="23" s="1"/>
  <c r="D54" i="23" s="1"/>
  <c r="D55" i="23" s="1"/>
  <c r="D56" i="23" s="1"/>
  <c r="D57" i="23" s="1"/>
  <c r="D58" i="23" s="1"/>
  <c r="D59" i="23" s="1"/>
  <c r="D60" i="23" s="1"/>
  <c r="D61" i="23" s="1"/>
  <c r="D62" i="23" s="1"/>
  <c r="D63" i="23" s="1"/>
  <c r="D64" i="23" s="1"/>
  <c r="D65" i="23" s="1"/>
  <c r="D66" i="23" s="1"/>
  <c r="D67" i="23" s="1"/>
  <c r="D68" i="23" s="1"/>
  <c r="D69" i="23" s="1"/>
  <c r="D70" i="23" s="1"/>
  <c r="D71" i="23" s="1"/>
  <c r="D72" i="23" s="1"/>
  <c r="D73" i="23" s="1"/>
  <c r="D74" i="23" s="1"/>
  <c r="D75" i="23" s="1"/>
  <c r="D76" i="23" s="1"/>
  <c r="D77" i="23" s="1"/>
  <c r="D78" i="23" s="1"/>
  <c r="D79" i="23" s="1"/>
  <c r="D80" i="23" s="1"/>
  <c r="D81" i="23" s="1"/>
  <c r="D82" i="23" s="1"/>
  <c r="D83" i="23" s="1"/>
  <c r="D84" i="23" s="1"/>
  <c r="D85" i="23" s="1"/>
  <c r="D86" i="23" s="1"/>
  <c r="J50" i="23"/>
  <c r="J51" i="23" s="1"/>
  <c r="J52" i="23" s="1"/>
  <c r="J53" i="23" s="1"/>
  <c r="J54" i="23" s="1"/>
  <c r="J55" i="23" s="1"/>
  <c r="J56" i="23" s="1"/>
  <c r="J57" i="23" s="1"/>
  <c r="J58" i="23" s="1"/>
  <c r="J59" i="23" s="1"/>
  <c r="J60" i="23" s="1"/>
  <c r="J61" i="23" s="1"/>
  <c r="J62" i="23" s="1"/>
  <c r="J63" i="23" s="1"/>
  <c r="J64" i="23" s="1"/>
  <c r="J65" i="23" s="1"/>
  <c r="J66" i="23" s="1"/>
  <c r="J67" i="23" s="1"/>
  <c r="J68" i="23" s="1"/>
  <c r="J69" i="23" s="1"/>
  <c r="J70" i="23" s="1"/>
  <c r="J71" i="23" s="1"/>
  <c r="J72" i="23" s="1"/>
  <c r="J73" i="23" s="1"/>
  <c r="J74" i="23" s="1"/>
  <c r="J75" i="23" s="1"/>
  <c r="J76" i="23" s="1"/>
  <c r="J77" i="23" s="1"/>
  <c r="J78" i="23" s="1"/>
  <c r="J79" i="23" s="1"/>
  <c r="J80" i="23" s="1"/>
  <c r="J81" i="23" s="1"/>
  <c r="J82" i="23" s="1"/>
  <c r="J83" i="23" s="1"/>
  <c r="J84" i="23" s="1"/>
  <c r="J85" i="23" s="1"/>
  <c r="J86" i="23" s="1"/>
  <c r="H8" i="23"/>
  <c r="H9" i="23" s="1"/>
  <c r="H10" i="23" s="1"/>
  <c r="H11" i="23" s="1"/>
  <c r="H12" i="23" s="1"/>
  <c r="H13" i="23" s="1"/>
  <c r="H14" i="23" s="1"/>
  <c r="H15" i="23" s="1"/>
  <c r="H16" i="23" s="1"/>
  <c r="H17" i="23" s="1"/>
  <c r="H18" i="23" s="1"/>
  <c r="H19" i="23" s="1"/>
  <c r="H20" i="23" s="1"/>
  <c r="H21" i="23" s="1"/>
  <c r="H22" i="23" s="1"/>
  <c r="H23" i="23" s="1"/>
  <c r="H25" i="23" s="1"/>
  <c r="H26" i="23" s="1"/>
  <c r="H27" i="23" s="1"/>
  <c r="H28" i="23" s="1"/>
  <c r="H29" i="23" s="1"/>
  <c r="H30" i="23" s="1"/>
  <c r="H31" i="23" s="1"/>
  <c r="H32" i="23" s="1"/>
  <c r="H33" i="23" s="1"/>
  <c r="H34" i="23" s="1"/>
  <c r="H35" i="23" s="1"/>
  <c r="H36" i="23" s="1"/>
  <c r="H37" i="23" s="1"/>
  <c r="H38" i="23" s="1"/>
  <c r="H39" i="23" s="1"/>
  <c r="H40" i="23" s="1"/>
  <c r="H41" i="23" s="1"/>
  <c r="H42" i="23" s="1"/>
  <c r="K7" i="23"/>
  <c r="K8" i="23" s="1"/>
  <c r="K9" i="23" s="1"/>
  <c r="K10" i="23" s="1"/>
  <c r="K11" i="23" s="1"/>
  <c r="K12" i="23" s="1"/>
  <c r="K13" i="23" s="1"/>
  <c r="K14" i="23" s="1"/>
  <c r="K15" i="23" s="1"/>
  <c r="K16" i="23" s="1"/>
  <c r="K17" i="23" s="1"/>
  <c r="K18" i="23" s="1"/>
  <c r="K19" i="23" s="1"/>
  <c r="K20" i="23" s="1"/>
  <c r="K21" i="23" s="1"/>
  <c r="K22" i="23" s="1"/>
  <c r="K23" i="23" s="1"/>
  <c r="J7" i="23"/>
  <c r="J8" i="23" s="1"/>
  <c r="J9" i="23" s="1"/>
  <c r="J10" i="23" s="1"/>
  <c r="J11" i="23" s="1"/>
  <c r="J12" i="23" s="1"/>
  <c r="J13" i="23" s="1"/>
  <c r="J14" i="23" s="1"/>
  <c r="J15" i="23" s="1"/>
  <c r="J16" i="23" s="1"/>
  <c r="J17" i="23" s="1"/>
  <c r="J18" i="23" s="1"/>
  <c r="J19" i="23" s="1"/>
  <c r="J20" i="23" s="1"/>
  <c r="J21" i="23" s="1"/>
  <c r="J22" i="23" s="1"/>
  <c r="J23" i="23" s="1"/>
  <c r="J24" i="23" s="1"/>
  <c r="J25" i="23" s="1"/>
  <c r="J26" i="23" s="1"/>
  <c r="J27" i="23" s="1"/>
  <c r="J28" i="23" s="1"/>
  <c r="J29" i="23" s="1"/>
  <c r="J30" i="23" s="1"/>
  <c r="J31" i="23" s="1"/>
  <c r="J32" i="23" s="1"/>
  <c r="J33" i="23" s="1"/>
  <c r="J34" i="23" s="1"/>
  <c r="J35" i="23" s="1"/>
  <c r="J36" i="23" s="1"/>
  <c r="J37" i="23" s="1"/>
  <c r="J38" i="23" s="1"/>
  <c r="J39" i="23" s="1"/>
  <c r="J40" i="23" s="1"/>
  <c r="J41" i="23" s="1"/>
  <c r="J42" i="23" s="1"/>
  <c r="H7" i="23"/>
  <c r="D7" i="23"/>
  <c r="D8" i="23" s="1"/>
  <c r="D9" i="23" s="1"/>
  <c r="D10" i="23" s="1"/>
  <c r="D11" i="23" s="1"/>
  <c r="D12" i="23" s="1"/>
  <c r="D13" i="23" s="1"/>
  <c r="D14" i="23" s="1"/>
  <c r="D15" i="23" s="1"/>
  <c r="D16" i="23" s="1"/>
  <c r="D17" i="23" s="1"/>
  <c r="D18" i="23" s="1"/>
  <c r="D19" i="23" s="1"/>
  <c r="D20" i="23" s="1"/>
  <c r="D21" i="23" s="1"/>
  <c r="D22" i="23" s="1"/>
  <c r="D23" i="23" s="1"/>
  <c r="D24" i="23" s="1"/>
  <c r="D25" i="23" s="1"/>
  <c r="D26" i="23" s="1"/>
  <c r="D27" i="23" s="1"/>
  <c r="D28" i="23" s="1"/>
  <c r="D29" i="23" s="1"/>
  <c r="D30" i="23" s="1"/>
  <c r="D31" i="23" s="1"/>
  <c r="D32" i="23" s="1"/>
  <c r="D33" i="23" s="1"/>
  <c r="D34" i="23" s="1"/>
  <c r="D35" i="23" s="1"/>
  <c r="D36" i="23" s="1"/>
  <c r="D37" i="23" s="1"/>
  <c r="D38" i="23" s="1"/>
  <c r="D39" i="23" s="1"/>
  <c r="D40" i="23" s="1"/>
  <c r="D41" i="23" s="1"/>
  <c r="D42" i="23" s="1"/>
  <c r="J6" i="23"/>
  <c r="K24" i="23" l="1"/>
  <c r="K25" i="23" s="1"/>
  <c r="K26" i="23" s="1"/>
  <c r="K27" i="23" s="1"/>
  <c r="K28" i="23" s="1"/>
  <c r="K29" i="23" s="1"/>
  <c r="K30" i="23" s="1"/>
  <c r="K31" i="23" s="1"/>
  <c r="K32" i="23" s="1"/>
  <c r="K33" i="23" s="1"/>
  <c r="K34" i="23" s="1"/>
  <c r="K35" i="23" s="1"/>
  <c r="K36" i="23" s="1"/>
  <c r="K37" i="23" s="1"/>
  <c r="K38" i="23" s="1"/>
  <c r="K39" i="23" s="1"/>
  <c r="K40" i="23" s="1"/>
  <c r="K41" i="23" s="1"/>
  <c r="K42" i="23" s="1"/>
  <c r="K50" i="23" s="1"/>
  <c r="K51" i="23" s="1"/>
  <c r="K52" i="23" s="1"/>
  <c r="K53" i="23" s="1"/>
  <c r="K54" i="23" s="1"/>
  <c r="K55" i="23" s="1"/>
  <c r="K56" i="23" s="1"/>
  <c r="K57" i="23" s="1"/>
  <c r="K58" i="23" s="1"/>
  <c r="K59" i="23" s="1"/>
  <c r="K60" i="23" s="1"/>
  <c r="K61" i="23" s="1"/>
  <c r="K62" i="23" s="1"/>
  <c r="K63" i="23" s="1"/>
  <c r="K64" i="23" s="1"/>
  <c r="K65" i="23" s="1"/>
  <c r="K66" i="23" s="1"/>
  <c r="K67" i="23" s="1"/>
  <c r="K68" i="23" s="1"/>
  <c r="K69" i="23" s="1"/>
  <c r="K70" i="23" s="1"/>
  <c r="K71" i="23" s="1"/>
  <c r="K72" i="23" s="1"/>
  <c r="K73" i="23" s="1"/>
  <c r="K74" i="23" s="1"/>
  <c r="K75" i="23" s="1"/>
  <c r="K76" i="23" s="1"/>
  <c r="K77" i="23" s="1"/>
  <c r="K78" i="23" s="1"/>
  <c r="K79" i="23" s="1"/>
  <c r="K80" i="23" s="1"/>
  <c r="K81" i="23" s="1"/>
  <c r="K82" i="23" s="1"/>
  <c r="K83" i="23" s="1"/>
  <c r="K84" i="23" s="1"/>
  <c r="K85" i="23" s="1"/>
  <c r="K86" i="23" s="1"/>
  <c r="L6" i="23" s="1"/>
  <c r="L7" i="23" s="1"/>
  <c r="L8" i="23" s="1"/>
  <c r="L9" i="23" s="1"/>
  <c r="L10" i="23" s="1"/>
  <c r="L11" i="23" s="1"/>
  <c r="L12" i="23" s="1"/>
  <c r="L13" i="23" s="1"/>
  <c r="L14" i="23" s="1"/>
  <c r="L15" i="23" s="1"/>
  <c r="L16" i="23" s="1"/>
  <c r="L17" i="23" s="1"/>
  <c r="L18" i="23" s="1"/>
  <c r="L19" i="23" s="1"/>
  <c r="L20" i="23" s="1"/>
  <c r="L21" i="23" s="1"/>
  <c r="L22" i="23" s="1"/>
  <c r="L23" i="23" s="1"/>
  <c r="L24" i="23" s="1"/>
  <c r="L25" i="23" s="1"/>
  <c r="L26" i="23" s="1"/>
  <c r="L27" i="23" s="1"/>
  <c r="L28" i="23" s="1"/>
  <c r="L29" i="23" s="1"/>
  <c r="L30" i="23" s="1"/>
  <c r="L31" i="23" s="1"/>
  <c r="L32" i="23" s="1"/>
  <c r="L33" i="23" s="1"/>
  <c r="L34" i="23" s="1"/>
  <c r="L35" i="23" s="1"/>
  <c r="L36" i="23" s="1"/>
  <c r="L37" i="23" s="1"/>
  <c r="L38" i="23" s="1"/>
  <c r="L39" i="23" s="1"/>
  <c r="L40" i="23" s="1"/>
  <c r="L41" i="23" s="1"/>
  <c r="L42" i="23" s="1"/>
  <c r="L50" i="23" s="1"/>
  <c r="L51" i="23" s="1"/>
  <c r="L52" i="23" s="1"/>
  <c r="L53" i="23" s="1"/>
  <c r="L54" i="23" s="1"/>
  <c r="L55" i="23" s="1"/>
  <c r="L56" i="23" s="1"/>
  <c r="L57" i="23" s="1"/>
  <c r="L58" i="23" s="1"/>
  <c r="L59" i="23" s="1"/>
  <c r="L60" i="23" s="1"/>
  <c r="L61" i="23" s="1"/>
  <c r="L62" i="23" s="1"/>
  <c r="L63" i="23" s="1"/>
  <c r="L64" i="23" s="1"/>
  <c r="L65" i="23" s="1"/>
  <c r="L66" i="23" s="1"/>
  <c r="L67" i="23" s="1"/>
  <c r="L68" i="23" s="1"/>
  <c r="L69" i="23" s="1"/>
  <c r="L70" i="23" s="1"/>
  <c r="L71" i="23" s="1"/>
  <c r="L72" i="23" s="1"/>
  <c r="L73" i="23" s="1"/>
  <c r="L74" i="23" s="1"/>
  <c r="L75" i="23" s="1"/>
  <c r="L76" i="23" s="1"/>
  <c r="L77" i="23" s="1"/>
  <c r="L78" i="23" s="1"/>
  <c r="L79" i="23" s="1"/>
  <c r="L80" i="23" s="1"/>
  <c r="L81" i="23" s="1"/>
  <c r="L82" i="23" s="1"/>
  <c r="L83" i="23" s="1"/>
  <c r="L84" i="23" s="1"/>
  <c r="L85" i="23" s="1"/>
  <c r="L86" i="23" s="1"/>
  <c r="M6" i="23" s="1"/>
  <c r="M7" i="23" s="1"/>
  <c r="M8" i="23" s="1"/>
  <c r="M9" i="23" s="1"/>
  <c r="M10" i="23" s="1"/>
  <c r="M11" i="23" s="1"/>
  <c r="M12" i="23" s="1"/>
  <c r="M13" i="23" s="1"/>
  <c r="M14" i="23" s="1"/>
  <c r="M15" i="23" s="1"/>
  <c r="M16" i="23" s="1"/>
  <c r="M17" i="23" s="1"/>
  <c r="M18" i="23" s="1"/>
  <c r="M19" i="23" s="1"/>
  <c r="M20" i="23" s="1"/>
  <c r="M21" i="23" s="1"/>
  <c r="M22" i="23" s="1"/>
  <c r="M23" i="23" s="1"/>
  <c r="M24" i="23" s="1"/>
  <c r="M25" i="23" s="1"/>
  <c r="M26" i="23" s="1"/>
  <c r="M27" i="23" s="1"/>
  <c r="M28" i="23" s="1"/>
  <c r="M29" i="23" s="1"/>
  <c r="M30" i="23" s="1"/>
  <c r="M31" i="23" s="1"/>
  <c r="M32" i="23" s="1"/>
  <c r="M33" i="23" s="1"/>
  <c r="M34" i="23" s="1"/>
  <c r="M35" i="23" s="1"/>
  <c r="M36" i="23" s="1"/>
  <c r="M37" i="23" s="1"/>
  <c r="M38" i="23" s="1"/>
  <c r="M39" i="23" s="1"/>
  <c r="M40" i="23" s="1"/>
  <c r="M41" i="23" s="1"/>
  <c r="M42" i="23" s="1"/>
  <c r="M50" i="23" s="1"/>
  <c r="M51" i="23" s="1"/>
  <c r="M52" i="23" s="1"/>
  <c r="M53" i="23" s="1"/>
  <c r="M54" i="23" s="1"/>
  <c r="M55" i="23" s="1"/>
  <c r="M56" i="23" s="1"/>
  <c r="M57" i="23" s="1"/>
  <c r="M58" i="23" s="1"/>
  <c r="M59" i="23" s="1"/>
  <c r="M60" i="23" s="1"/>
  <c r="M61" i="23" s="1"/>
  <c r="M62" i="23" s="1"/>
  <c r="M63" i="23" s="1"/>
  <c r="M64" i="23" s="1"/>
  <c r="M65" i="23" s="1"/>
  <c r="M66" i="23" s="1"/>
  <c r="M67" i="23" s="1"/>
  <c r="M68" i="23" s="1"/>
  <c r="M69" i="23" s="1"/>
  <c r="M70" i="23" s="1"/>
  <c r="M71" i="23" s="1"/>
  <c r="M72" i="23" s="1"/>
  <c r="M73" i="23" s="1"/>
  <c r="M74" i="23" s="1"/>
  <c r="M75" i="23" s="1"/>
  <c r="M76" i="23" s="1"/>
  <c r="M77" i="23" s="1"/>
  <c r="M78" i="23" s="1"/>
  <c r="M79" i="23" s="1"/>
  <c r="M80" i="23" s="1"/>
  <c r="M81" i="23" s="1"/>
  <c r="M82" i="23" s="1"/>
  <c r="M83" i="23" s="1"/>
  <c r="M84" i="23" s="1"/>
  <c r="M85" i="23" s="1"/>
  <c r="M86" i="23" s="1"/>
  <c r="N6" i="23" s="1"/>
  <c r="N7" i="23" s="1"/>
  <c r="N8" i="23" s="1"/>
  <c r="N9" i="23" s="1"/>
  <c r="N10" i="23" s="1"/>
  <c r="N11" i="23" s="1"/>
  <c r="N12" i="23" s="1"/>
  <c r="N13" i="23" s="1"/>
  <c r="N14" i="23" s="1"/>
  <c r="N15" i="23" s="1"/>
  <c r="N16" i="23" s="1"/>
  <c r="N17" i="23" s="1"/>
  <c r="N18" i="23" s="1"/>
  <c r="N19" i="23" s="1"/>
  <c r="N20" i="23" s="1"/>
  <c r="N21" i="23" s="1"/>
  <c r="N22" i="23" s="1"/>
  <c r="N23" i="23" s="1"/>
  <c r="N24" i="23" s="1"/>
  <c r="N25" i="23" s="1"/>
  <c r="N26" i="23" s="1"/>
  <c r="N27" i="23" s="1"/>
  <c r="N28" i="23" s="1"/>
  <c r="N29" i="23" s="1"/>
  <c r="N30" i="23" s="1"/>
  <c r="N31" i="23" s="1"/>
  <c r="N32" i="23" s="1"/>
  <c r="N33" i="23" s="1"/>
  <c r="N34" i="23" s="1"/>
  <c r="N35" i="23" s="1"/>
  <c r="N36" i="23" s="1"/>
  <c r="N37" i="23" s="1"/>
  <c r="N38" i="23" s="1"/>
  <c r="N39" i="23" s="1"/>
  <c r="N40" i="23" s="1"/>
  <c r="N41" i="23" s="1"/>
  <c r="N42" i="23" s="1"/>
  <c r="N50" i="23" s="1"/>
  <c r="N51" i="23" s="1"/>
  <c r="N52" i="23" s="1"/>
  <c r="N53" i="23" s="1"/>
  <c r="N54" i="23" s="1"/>
  <c r="N55" i="23" s="1"/>
  <c r="N56" i="23" s="1"/>
  <c r="N57" i="23" s="1"/>
  <c r="N58" i="23" s="1"/>
  <c r="N59" i="23" s="1"/>
  <c r="N60" i="23" s="1"/>
  <c r="N61" i="23" s="1"/>
  <c r="N62" i="23" s="1"/>
  <c r="N63" i="23" s="1"/>
  <c r="N64" i="23" s="1"/>
  <c r="N65" i="23" s="1"/>
  <c r="N66" i="23" s="1"/>
  <c r="N67" i="23" s="1"/>
  <c r="N68" i="23" s="1"/>
  <c r="N69" i="23" s="1"/>
  <c r="N70" i="23" s="1"/>
  <c r="N71" i="23" s="1"/>
  <c r="N72" i="23" s="1"/>
  <c r="N73" i="23" s="1"/>
  <c r="N74" i="23" s="1"/>
  <c r="N75" i="23" s="1"/>
  <c r="N76" i="23" s="1"/>
  <c r="N77" i="23" s="1"/>
  <c r="N78" i="23" s="1"/>
  <c r="N79" i="23" s="1"/>
  <c r="N80" i="23" s="1"/>
  <c r="N81" i="23" s="1"/>
  <c r="N82" i="23" s="1"/>
  <c r="N83" i="23" s="1"/>
  <c r="N84" i="23" s="1"/>
  <c r="N85" i="23" s="1"/>
  <c r="N86" i="23" s="1"/>
  <c r="O6" i="23" s="1"/>
  <c r="O7" i="23" s="1"/>
  <c r="O8" i="23" s="1"/>
  <c r="O9" i="23" s="1"/>
  <c r="O10" i="23" s="1"/>
  <c r="O11" i="23" s="1"/>
  <c r="O12" i="23" s="1"/>
  <c r="O13" i="23" s="1"/>
  <c r="O14" i="23" s="1"/>
  <c r="O15" i="23" s="1"/>
  <c r="O16" i="23" s="1"/>
  <c r="O17" i="23" s="1"/>
  <c r="O18" i="23" s="1"/>
  <c r="O19" i="23" s="1"/>
  <c r="O20" i="23" s="1"/>
  <c r="O21" i="23" s="1"/>
  <c r="O22" i="23" s="1"/>
  <c r="O23" i="23" s="1"/>
  <c r="O24" i="23" s="1"/>
  <c r="O25" i="23" s="1"/>
  <c r="O26" i="23" s="1"/>
  <c r="O27" i="23" s="1"/>
  <c r="O28" i="23" s="1"/>
  <c r="O29" i="23" s="1"/>
  <c r="O30" i="23" s="1"/>
  <c r="O31" i="23" s="1"/>
  <c r="O32" i="23" s="1"/>
  <c r="O33" i="23" s="1"/>
  <c r="O34" i="23" s="1"/>
  <c r="O35" i="23" s="1"/>
  <c r="O36" i="23" s="1"/>
  <c r="O37" i="23" s="1"/>
  <c r="O38" i="23" s="1"/>
  <c r="O39" i="23" s="1"/>
  <c r="O40" i="23" s="1"/>
  <c r="O41" i="23" s="1"/>
  <c r="O42" i="23" s="1"/>
  <c r="O50" i="23" s="1"/>
  <c r="O51" i="23" s="1"/>
  <c r="O52" i="23" s="1"/>
  <c r="O53" i="23" s="1"/>
  <c r="O54" i="23" s="1"/>
  <c r="O55" i="23" s="1"/>
  <c r="O56" i="23" s="1"/>
  <c r="O57" i="23" s="1"/>
  <c r="O58" i="23" s="1"/>
  <c r="O59" i="23" s="1"/>
  <c r="O60" i="23" s="1"/>
  <c r="O61" i="23" s="1"/>
  <c r="O62" i="23" s="1"/>
  <c r="O63" i="23" s="1"/>
  <c r="O64" i="23" s="1"/>
  <c r="O65" i="23" s="1"/>
  <c r="O66" i="23" s="1"/>
  <c r="O67" i="23" s="1"/>
  <c r="O68" i="23" s="1"/>
  <c r="O69" i="23" s="1"/>
  <c r="O70" i="23" s="1"/>
  <c r="O71" i="23" s="1"/>
  <c r="O72" i="23" s="1"/>
  <c r="O73" i="23" s="1"/>
  <c r="O74" i="23" s="1"/>
  <c r="O75" i="23" s="1"/>
  <c r="O76" i="23" s="1"/>
  <c r="O77" i="23" s="1"/>
  <c r="O78" i="23" s="1"/>
  <c r="O79" i="23" s="1"/>
  <c r="O80" i="23" s="1"/>
  <c r="O81" i="23" s="1"/>
  <c r="O82" i="23" s="1"/>
  <c r="O83" i="23" s="1"/>
  <c r="O84" i="23" s="1"/>
  <c r="O85" i="23" s="1"/>
  <c r="O86" i="23" s="1"/>
  <c r="P6" i="23" s="1"/>
  <c r="P7" i="23" s="1"/>
  <c r="P8" i="23" s="1"/>
  <c r="P9" i="23" s="1"/>
  <c r="P10" i="23" s="1"/>
  <c r="P11" i="23" s="1"/>
  <c r="P12" i="23" s="1"/>
  <c r="P13" i="23" s="1"/>
  <c r="P14" i="23" s="1"/>
  <c r="P15" i="23" s="1"/>
  <c r="P16" i="23" s="1"/>
  <c r="P17" i="23" s="1"/>
  <c r="P18" i="23" s="1"/>
  <c r="P19" i="23" s="1"/>
  <c r="P20" i="23" s="1"/>
  <c r="P21" i="23" s="1"/>
  <c r="P22" i="23" s="1"/>
  <c r="P23" i="23" s="1"/>
  <c r="P24" i="23" s="1"/>
  <c r="P25" i="23" s="1"/>
  <c r="P26" i="23" s="1"/>
  <c r="P27" i="23" s="1"/>
  <c r="P28" i="23" s="1"/>
  <c r="P29" i="23" s="1"/>
  <c r="P30" i="23" s="1"/>
  <c r="P31" i="23" s="1"/>
  <c r="P32" i="23" s="1"/>
  <c r="P33" i="23" s="1"/>
  <c r="P34" i="23" s="1"/>
  <c r="P35" i="23" s="1"/>
  <c r="P36" i="23" s="1"/>
  <c r="P37" i="23" s="1"/>
  <c r="P38" i="23" s="1"/>
  <c r="P39" i="23" s="1"/>
  <c r="P40" i="23" s="1"/>
  <c r="P41" i="23" s="1"/>
  <c r="P42" i="23" s="1"/>
  <c r="P50" i="23" s="1"/>
  <c r="P51" i="23" s="1"/>
  <c r="P52" i="23" s="1"/>
  <c r="P53" i="23" s="1"/>
  <c r="P54" i="23" s="1"/>
  <c r="P55" i="23" s="1"/>
  <c r="P56" i="23" s="1"/>
  <c r="P57" i="23" s="1"/>
  <c r="P58" i="23" s="1"/>
  <c r="P59" i="23" s="1"/>
  <c r="P60" i="23" s="1"/>
  <c r="P61" i="23" s="1"/>
  <c r="P62" i="23" s="1"/>
  <c r="P63" i="23" s="1"/>
  <c r="P64" i="23" s="1"/>
  <c r="P65" i="23" s="1"/>
  <c r="P66" i="23" s="1"/>
  <c r="P67" i="23" s="1"/>
  <c r="P69" i="23" s="1"/>
  <c r="P70" i="23" s="1"/>
  <c r="P71" i="23" s="1"/>
  <c r="P72" i="23" s="1"/>
  <c r="P73" i="23" s="1"/>
  <c r="P74" i="23" s="1"/>
  <c r="P75" i="23" s="1"/>
  <c r="P76" i="23" s="1"/>
  <c r="P77" i="23" s="1"/>
  <c r="P78" i="23" s="1"/>
  <c r="P79" i="23" s="1"/>
  <c r="P80" i="23" s="1"/>
  <c r="P81" i="23" s="1"/>
  <c r="P82" i="23" s="1"/>
  <c r="P83" i="23" s="1"/>
  <c r="P84" i="23" s="1"/>
  <c r="P85" i="23" s="1"/>
  <c r="P86" i="23" s="1"/>
</calcChain>
</file>

<file path=xl/sharedStrings.xml><?xml version="1.0" encoding="utf-8"?>
<sst xmlns="http://schemas.openxmlformats.org/spreadsheetml/2006/main" count="2392" uniqueCount="458">
  <si>
    <t>次木</t>
    <rPh sb="0" eb="1">
      <t>ツギ</t>
    </rPh>
    <rPh sb="1" eb="2">
      <t>キ</t>
    </rPh>
    <phoneticPr fontId="4"/>
  </si>
  <si>
    <t>宝珠花中町</t>
    <rPh sb="0" eb="2">
      <t>ホウジュ</t>
    </rPh>
    <rPh sb="2" eb="5">
      <t>ハナナカチョウ</t>
    </rPh>
    <phoneticPr fontId="4"/>
  </si>
  <si>
    <t>いちょう通り</t>
    <rPh sb="4" eb="5">
      <t>トオ</t>
    </rPh>
    <phoneticPr fontId="4"/>
  </si>
  <si>
    <t>運 行 予 定 時 刻 表</t>
    <rPh sb="0" eb="1">
      <t>ウン</t>
    </rPh>
    <rPh sb="2" eb="3">
      <t>ギョウ</t>
    </rPh>
    <rPh sb="4" eb="5">
      <t>ヨ</t>
    </rPh>
    <rPh sb="6" eb="7">
      <t>サダム</t>
    </rPh>
    <rPh sb="8" eb="9">
      <t>トキ</t>
    </rPh>
    <rPh sb="10" eb="11">
      <t>コク</t>
    </rPh>
    <rPh sb="12" eb="13">
      <t>ヒョウ</t>
    </rPh>
    <phoneticPr fontId="4"/>
  </si>
  <si>
    <t>No.</t>
    <phoneticPr fontId="4"/>
  </si>
  <si>
    <t>名　　　　　称</t>
    <rPh sb="0" eb="1">
      <t>ナ</t>
    </rPh>
    <rPh sb="6" eb="7">
      <t>ショウ</t>
    </rPh>
    <phoneticPr fontId="4"/>
  </si>
  <si>
    <t>基本時分</t>
    <rPh sb="0" eb="2">
      <t>キホン</t>
    </rPh>
    <rPh sb="2" eb="4">
      <t>ジブン</t>
    </rPh>
    <phoneticPr fontId="4"/>
  </si>
  <si>
    <t>キロ程１</t>
    <rPh sb="2" eb="3">
      <t>ホド</t>
    </rPh>
    <phoneticPr fontId="4"/>
  </si>
  <si>
    <t>発　　車　　時　　刻</t>
    <rPh sb="0" eb="1">
      <t>パツ</t>
    </rPh>
    <rPh sb="3" eb="4">
      <t>クルマ</t>
    </rPh>
    <rPh sb="6" eb="7">
      <t>トキ</t>
    </rPh>
    <rPh sb="9" eb="10">
      <t>コク</t>
    </rPh>
    <phoneticPr fontId="4"/>
  </si>
  <si>
    <t>区間</t>
    <rPh sb="0" eb="2">
      <t>クカン</t>
    </rPh>
    <phoneticPr fontId="4"/>
  </si>
  <si>
    <t>累計</t>
    <rPh sb="0" eb="2">
      <t>ルイケイ</t>
    </rPh>
    <phoneticPr fontId="4"/>
  </si>
  <si>
    <t>１便</t>
    <rPh sb="1" eb="2">
      <t>ビン</t>
    </rPh>
    <phoneticPr fontId="4"/>
  </si>
  <si>
    <t>４便</t>
    <rPh sb="1" eb="2">
      <t>ビン</t>
    </rPh>
    <phoneticPr fontId="4"/>
  </si>
  <si>
    <t>６便</t>
    <rPh sb="1" eb="2">
      <t>ビン</t>
    </rPh>
    <phoneticPr fontId="4"/>
  </si>
  <si>
    <t>関宿中央ターミナル</t>
    <rPh sb="0" eb="2">
      <t>セキヤド</t>
    </rPh>
    <rPh sb="2" eb="4">
      <t>チュウオウ</t>
    </rPh>
    <phoneticPr fontId="4"/>
  </si>
  <si>
    <t>次木南</t>
    <rPh sb="0" eb="1">
      <t>ツギ</t>
    </rPh>
    <rPh sb="1" eb="2">
      <t>キ</t>
    </rPh>
    <rPh sb="2" eb="3">
      <t>ミナミ</t>
    </rPh>
    <phoneticPr fontId="4"/>
  </si>
  <si>
    <t>上羽貫</t>
    <rPh sb="0" eb="1">
      <t>カミ</t>
    </rPh>
    <rPh sb="1" eb="2">
      <t>ハ</t>
    </rPh>
    <rPh sb="2" eb="3">
      <t>ヌキ</t>
    </rPh>
    <phoneticPr fontId="4"/>
  </si>
  <si>
    <t>関宿複合ｾﾝﾀｰ入口</t>
    <rPh sb="0" eb="2">
      <t>セキヤド</t>
    </rPh>
    <rPh sb="2" eb="4">
      <t>フクゴウ</t>
    </rPh>
    <rPh sb="8" eb="10">
      <t>イリグチ</t>
    </rPh>
    <phoneticPr fontId="4"/>
  </si>
  <si>
    <t>宝珠花上町</t>
    <rPh sb="0" eb="1">
      <t>ホウ</t>
    </rPh>
    <rPh sb="1" eb="2">
      <t>タマ</t>
    </rPh>
    <rPh sb="2" eb="3">
      <t>ハナ</t>
    </rPh>
    <rPh sb="3" eb="4">
      <t>カミ</t>
    </rPh>
    <rPh sb="4" eb="5">
      <t>チョウ</t>
    </rPh>
    <phoneticPr fontId="4"/>
  </si>
  <si>
    <t>宝珠花中町</t>
    <rPh sb="0" eb="1">
      <t>ホウ</t>
    </rPh>
    <rPh sb="1" eb="2">
      <t>タマ</t>
    </rPh>
    <rPh sb="2" eb="3">
      <t>ハナ</t>
    </rPh>
    <rPh sb="3" eb="4">
      <t>ナカ</t>
    </rPh>
    <rPh sb="4" eb="5">
      <t>チョウ</t>
    </rPh>
    <phoneticPr fontId="4"/>
  </si>
  <si>
    <t>いちいのホール</t>
    <phoneticPr fontId="4"/>
  </si>
  <si>
    <t>羽貫</t>
    <rPh sb="0" eb="2">
      <t>ハヌキ</t>
    </rPh>
    <phoneticPr fontId="4"/>
  </si>
  <si>
    <t>下羽貫中</t>
    <rPh sb="0" eb="1">
      <t>シモ</t>
    </rPh>
    <rPh sb="1" eb="3">
      <t>ハヌキ</t>
    </rPh>
    <rPh sb="3" eb="4">
      <t>チュウ</t>
    </rPh>
    <phoneticPr fontId="4"/>
  </si>
  <si>
    <t>下羽貫北</t>
    <rPh sb="0" eb="1">
      <t>シモ</t>
    </rPh>
    <rPh sb="1" eb="3">
      <t>ハヌキ</t>
    </rPh>
    <rPh sb="3" eb="4">
      <t>キタ</t>
    </rPh>
    <phoneticPr fontId="4"/>
  </si>
  <si>
    <t>立山入口</t>
    <rPh sb="0" eb="2">
      <t>タテヤマ</t>
    </rPh>
    <rPh sb="2" eb="4">
      <t>イリグチ</t>
    </rPh>
    <phoneticPr fontId="4"/>
  </si>
  <si>
    <t>白山神社入口</t>
    <rPh sb="0" eb="2">
      <t>ハクサン</t>
    </rPh>
    <rPh sb="2" eb="4">
      <t>ジンジャ</t>
    </rPh>
    <rPh sb="4" eb="6">
      <t>イリグチ</t>
    </rPh>
    <phoneticPr fontId="4"/>
  </si>
  <si>
    <t>武者土</t>
    <rPh sb="0" eb="2">
      <t>ムシャ</t>
    </rPh>
    <rPh sb="2" eb="3">
      <t>ド</t>
    </rPh>
    <phoneticPr fontId="4"/>
  </si>
  <si>
    <t>古布内高倉</t>
    <rPh sb="0" eb="1">
      <t>コ</t>
    </rPh>
    <rPh sb="1" eb="2">
      <t>ヌノ</t>
    </rPh>
    <rPh sb="2" eb="3">
      <t>ウチ</t>
    </rPh>
    <rPh sb="3" eb="5">
      <t>タカクラ</t>
    </rPh>
    <phoneticPr fontId="4"/>
  </si>
  <si>
    <t>古布内表</t>
    <rPh sb="0" eb="1">
      <t>コ</t>
    </rPh>
    <rPh sb="1" eb="2">
      <t>ヌノ</t>
    </rPh>
    <rPh sb="2" eb="3">
      <t>ウチ</t>
    </rPh>
    <rPh sb="3" eb="4">
      <t>オモテ</t>
    </rPh>
    <phoneticPr fontId="4"/>
  </si>
  <si>
    <t>古布内新敷</t>
    <rPh sb="0" eb="1">
      <t>コ</t>
    </rPh>
    <rPh sb="1" eb="2">
      <t>ヌノ</t>
    </rPh>
    <rPh sb="2" eb="3">
      <t>ウチ</t>
    </rPh>
    <rPh sb="3" eb="4">
      <t>シン</t>
    </rPh>
    <rPh sb="4" eb="5">
      <t>シ</t>
    </rPh>
    <phoneticPr fontId="4"/>
  </si>
  <si>
    <t>古布内山坪</t>
    <rPh sb="0" eb="1">
      <t>コ</t>
    </rPh>
    <rPh sb="1" eb="2">
      <t>ヌノ</t>
    </rPh>
    <rPh sb="2" eb="3">
      <t>ウチ</t>
    </rPh>
    <rPh sb="3" eb="4">
      <t>ヤマ</t>
    </rPh>
    <rPh sb="4" eb="5">
      <t>ツボ</t>
    </rPh>
    <phoneticPr fontId="4"/>
  </si>
  <si>
    <t>やすらぎの郷</t>
    <rPh sb="5" eb="6">
      <t>サト</t>
    </rPh>
    <phoneticPr fontId="4"/>
  </si>
  <si>
    <t>二川公民館入口</t>
    <rPh sb="0" eb="2">
      <t>フタカワ</t>
    </rPh>
    <rPh sb="2" eb="4">
      <t>コウミン</t>
    </rPh>
    <rPh sb="4" eb="5">
      <t>カン</t>
    </rPh>
    <rPh sb="5" eb="7">
      <t>イリグチ</t>
    </rPh>
    <phoneticPr fontId="4"/>
  </si>
  <si>
    <t>桐ケ作前山</t>
    <rPh sb="0" eb="1">
      <t>キリ</t>
    </rPh>
    <rPh sb="2" eb="3">
      <t>サク</t>
    </rPh>
    <rPh sb="3" eb="4">
      <t>マエ</t>
    </rPh>
    <rPh sb="4" eb="5">
      <t>ヤマ</t>
    </rPh>
    <phoneticPr fontId="4"/>
  </si>
  <si>
    <t>桐ケ作扇名</t>
    <rPh sb="0" eb="1">
      <t>キリ</t>
    </rPh>
    <rPh sb="2" eb="3">
      <t>サク</t>
    </rPh>
    <rPh sb="3" eb="4">
      <t>セン</t>
    </rPh>
    <rPh sb="4" eb="5">
      <t>ナ</t>
    </rPh>
    <phoneticPr fontId="4"/>
  </si>
  <si>
    <t>二川郵便局前</t>
    <rPh sb="0" eb="1">
      <t>ニ</t>
    </rPh>
    <rPh sb="1" eb="2">
      <t>カワ</t>
    </rPh>
    <rPh sb="2" eb="5">
      <t>ユウビンキョク</t>
    </rPh>
    <rPh sb="5" eb="6">
      <t>マエ</t>
    </rPh>
    <phoneticPr fontId="4"/>
  </si>
  <si>
    <t>柏寺</t>
    <rPh sb="0" eb="1">
      <t>カシワ</t>
    </rPh>
    <rPh sb="1" eb="2">
      <t>テラ</t>
    </rPh>
    <phoneticPr fontId="4"/>
  </si>
  <si>
    <t>中戸</t>
    <rPh sb="0" eb="1">
      <t>ナカ</t>
    </rPh>
    <rPh sb="1" eb="2">
      <t>ト</t>
    </rPh>
    <phoneticPr fontId="4"/>
  </si>
  <si>
    <t>関宿幼稚園</t>
    <rPh sb="0" eb="2">
      <t>セキヤド</t>
    </rPh>
    <rPh sb="2" eb="5">
      <t>ヨウチエン</t>
    </rPh>
    <phoneticPr fontId="4"/>
  </si>
  <si>
    <t>諏訪橋</t>
    <rPh sb="0" eb="2">
      <t>スワ</t>
    </rPh>
    <rPh sb="2" eb="3">
      <t>バシ</t>
    </rPh>
    <phoneticPr fontId="4"/>
  </si>
  <si>
    <t>工業団地入口</t>
    <rPh sb="0" eb="2">
      <t>コウギョウ</t>
    </rPh>
    <rPh sb="2" eb="4">
      <t>ダンチ</t>
    </rPh>
    <rPh sb="4" eb="6">
      <t>イリグチ</t>
    </rPh>
    <phoneticPr fontId="4"/>
  </si>
  <si>
    <t>東高野</t>
    <rPh sb="0" eb="1">
      <t>ヒガシ</t>
    </rPh>
    <rPh sb="1" eb="3">
      <t>タカノ</t>
    </rPh>
    <phoneticPr fontId="4"/>
  </si>
  <si>
    <t>観音前</t>
    <rPh sb="0" eb="1">
      <t>カン</t>
    </rPh>
    <rPh sb="1" eb="2">
      <t>オン</t>
    </rPh>
    <rPh sb="2" eb="3">
      <t>マエ</t>
    </rPh>
    <phoneticPr fontId="4"/>
  </si>
  <si>
    <t>西町</t>
    <rPh sb="0" eb="1">
      <t>ニシ</t>
    </rPh>
    <rPh sb="1" eb="2">
      <t>マチ</t>
    </rPh>
    <phoneticPr fontId="4"/>
  </si>
  <si>
    <t>関宿郵便局前</t>
    <rPh sb="0" eb="2">
      <t>セキヤド</t>
    </rPh>
    <rPh sb="2" eb="5">
      <t>ユウビンキョク</t>
    </rPh>
    <rPh sb="5" eb="6">
      <t>マエ</t>
    </rPh>
    <phoneticPr fontId="4"/>
  </si>
  <si>
    <t>関宿中入口</t>
    <rPh sb="0" eb="2">
      <t>セキヤド</t>
    </rPh>
    <rPh sb="2" eb="3">
      <t>チュウ</t>
    </rPh>
    <rPh sb="3" eb="5">
      <t>イリグチ</t>
    </rPh>
    <phoneticPr fontId="4"/>
  </si>
  <si>
    <t>関宿台町</t>
    <rPh sb="0" eb="2">
      <t>セキヤド</t>
    </rPh>
    <rPh sb="2" eb="4">
      <t>ダイマチ</t>
    </rPh>
    <phoneticPr fontId="4"/>
  </si>
  <si>
    <t>納谷</t>
    <rPh sb="0" eb="2">
      <t>ナヤ</t>
    </rPh>
    <phoneticPr fontId="4"/>
  </si>
  <si>
    <t>新町</t>
    <rPh sb="0" eb="2">
      <t>シンマチ</t>
    </rPh>
    <phoneticPr fontId="4"/>
  </si>
  <si>
    <t>関宿城博物館</t>
    <rPh sb="0" eb="2">
      <t>セキヤド</t>
    </rPh>
    <rPh sb="2" eb="3">
      <t>ジョウ</t>
    </rPh>
    <rPh sb="3" eb="6">
      <t>ハクブツカン</t>
    </rPh>
    <phoneticPr fontId="4"/>
  </si>
  <si>
    <t>関宿城ルート(2)</t>
    <rPh sb="0" eb="2">
      <t>セキヤド</t>
    </rPh>
    <rPh sb="2" eb="3">
      <t>ジョウ</t>
    </rPh>
    <phoneticPr fontId="4"/>
  </si>
  <si>
    <t>２便</t>
    <rPh sb="1" eb="2">
      <t>ビン</t>
    </rPh>
    <phoneticPr fontId="4"/>
  </si>
  <si>
    <t>５便</t>
    <rPh sb="1" eb="2">
      <t>ビン</t>
    </rPh>
    <phoneticPr fontId="4"/>
  </si>
  <si>
    <t>７便</t>
    <rPh sb="1" eb="2">
      <t>ビン</t>
    </rPh>
    <phoneticPr fontId="4"/>
  </si>
  <si>
    <t>―</t>
    <phoneticPr fontId="4"/>
  </si>
  <si>
    <t>３便</t>
    <rPh sb="1" eb="2">
      <t>ビン</t>
    </rPh>
    <phoneticPr fontId="4"/>
  </si>
  <si>
    <t>８便</t>
    <rPh sb="1" eb="2">
      <t>ビン</t>
    </rPh>
    <phoneticPr fontId="4"/>
  </si>
  <si>
    <t>川間駅南口</t>
    <rPh sb="0" eb="3">
      <t>カワマエキ</t>
    </rPh>
    <rPh sb="3" eb="4">
      <t>ミナミ</t>
    </rPh>
    <rPh sb="4" eb="5">
      <t>グチ</t>
    </rPh>
    <phoneticPr fontId="4"/>
  </si>
  <si>
    <t>岩木小入口</t>
    <rPh sb="0" eb="2">
      <t>イワキ</t>
    </rPh>
    <rPh sb="2" eb="3">
      <t>コ</t>
    </rPh>
    <rPh sb="3" eb="5">
      <t>イリグチ</t>
    </rPh>
    <phoneticPr fontId="4"/>
  </si>
  <si>
    <t>北コミセン入口</t>
    <rPh sb="0" eb="1">
      <t>キタ</t>
    </rPh>
    <rPh sb="5" eb="7">
      <t>イリグチ</t>
    </rPh>
    <phoneticPr fontId="4"/>
  </si>
  <si>
    <t>↓</t>
  </si>
  <si>
    <t>北部工業団地入口</t>
    <rPh sb="0" eb="2">
      <t>ホクブ</t>
    </rPh>
    <rPh sb="2" eb="4">
      <t>コウギョウ</t>
    </rPh>
    <rPh sb="4" eb="6">
      <t>ダンチ</t>
    </rPh>
    <rPh sb="6" eb="8">
      <t>イリグチ</t>
    </rPh>
    <phoneticPr fontId="4"/>
  </si>
  <si>
    <t>七光台子ども館入口</t>
    <rPh sb="0" eb="3">
      <t>ナナコウダイ</t>
    </rPh>
    <rPh sb="3" eb="4">
      <t>コ</t>
    </rPh>
    <rPh sb="6" eb="7">
      <t>カン</t>
    </rPh>
    <rPh sb="7" eb="9">
      <t>イリグチ</t>
    </rPh>
    <phoneticPr fontId="4"/>
  </si>
  <si>
    <t>北部幼稚園前</t>
    <rPh sb="0" eb="2">
      <t>ホクブ</t>
    </rPh>
    <rPh sb="2" eb="5">
      <t>ヨウチエン</t>
    </rPh>
    <rPh sb="5" eb="6">
      <t>マエ</t>
    </rPh>
    <phoneticPr fontId="4"/>
  </si>
  <si>
    <t>宝珠花上町</t>
    <rPh sb="0" eb="2">
      <t>ホウジュ</t>
    </rPh>
    <rPh sb="2" eb="3">
      <t>バナ</t>
    </rPh>
    <rPh sb="3" eb="5">
      <t>ウワマチ</t>
    </rPh>
    <phoneticPr fontId="4"/>
  </si>
  <si>
    <t>七光台中央</t>
    <rPh sb="0" eb="3">
      <t>ナナコウダイ</t>
    </rPh>
    <rPh sb="3" eb="5">
      <t>チュウオウ</t>
    </rPh>
    <phoneticPr fontId="4"/>
  </si>
  <si>
    <t>1便</t>
    <rPh sb="1" eb="2">
      <t>ビン</t>
    </rPh>
    <phoneticPr fontId="4"/>
  </si>
  <si>
    <t>3便</t>
    <rPh sb="1" eb="2">
      <t>ビン</t>
    </rPh>
    <phoneticPr fontId="4"/>
  </si>
  <si>
    <t>5便</t>
    <rPh sb="1" eb="2">
      <t>ビン</t>
    </rPh>
    <phoneticPr fontId="4"/>
  </si>
  <si>
    <t>7便</t>
    <rPh sb="1" eb="2">
      <t>ビン</t>
    </rPh>
    <phoneticPr fontId="4"/>
  </si>
  <si>
    <t>2便</t>
    <rPh sb="1" eb="2">
      <t>ビン</t>
    </rPh>
    <phoneticPr fontId="4"/>
  </si>
  <si>
    <t>4便</t>
    <rPh sb="1" eb="2">
      <t>ビン</t>
    </rPh>
    <phoneticPr fontId="4"/>
  </si>
  <si>
    <t>6便</t>
    <rPh sb="1" eb="2">
      <t>ビン</t>
    </rPh>
    <phoneticPr fontId="4"/>
  </si>
  <si>
    <t>8便</t>
    <rPh sb="1" eb="2">
      <t>ビン</t>
    </rPh>
    <phoneticPr fontId="4"/>
  </si>
  <si>
    <t>11便</t>
    <rPh sb="2" eb="3">
      <t>ビン</t>
    </rPh>
    <phoneticPr fontId="4"/>
  </si>
  <si>
    <t>９便</t>
    <rPh sb="1" eb="2">
      <t>ビン</t>
    </rPh>
    <phoneticPr fontId="4"/>
  </si>
  <si>
    <t>１０便</t>
    <rPh sb="2" eb="3">
      <t>ビン</t>
    </rPh>
    <phoneticPr fontId="4"/>
  </si>
  <si>
    <t>１２便</t>
    <rPh sb="2" eb="3">
      <t>ビン</t>
    </rPh>
    <phoneticPr fontId="4"/>
  </si>
  <si>
    <t>系統</t>
    <rPh sb="0" eb="2">
      <t>ケイトウ</t>
    </rPh>
    <phoneticPr fontId="4"/>
  </si>
  <si>
    <t>入力</t>
    <rPh sb="0" eb="2">
      <t>ニュウリョク</t>
    </rPh>
    <phoneticPr fontId="4"/>
  </si>
  <si>
    <t>関宿城ルート(1)【土日祝】</t>
    <rPh sb="0" eb="2">
      <t>セキヤド</t>
    </rPh>
    <rPh sb="2" eb="3">
      <t>ジョウ</t>
    </rPh>
    <rPh sb="10" eb="12">
      <t>ドニチ</t>
    </rPh>
    <rPh sb="12" eb="13">
      <t>シュク</t>
    </rPh>
    <phoneticPr fontId="4"/>
  </si>
  <si>
    <t>やすらぎの郷経由</t>
    <rPh sb="5" eb="6">
      <t>サト</t>
    </rPh>
    <rPh sb="6" eb="8">
      <t>ケイユ</t>
    </rPh>
    <phoneticPr fontId="4"/>
  </si>
  <si>
    <t>やすらぎの郷なし</t>
    <rPh sb="5" eb="6">
      <t>サト</t>
    </rPh>
    <phoneticPr fontId="4"/>
  </si>
  <si>
    <t>やすらぎ経由</t>
    <rPh sb="4" eb="6">
      <t>ケイユ</t>
    </rPh>
    <phoneticPr fontId="4"/>
  </si>
  <si>
    <t>いちいのホール</t>
    <phoneticPr fontId="4"/>
  </si>
  <si>
    <t>いちいのホール</t>
    <phoneticPr fontId="4"/>
  </si>
  <si>
    <t>関宿複合センター入口</t>
    <rPh sb="0" eb="2">
      <t>セキヤド</t>
    </rPh>
    <rPh sb="2" eb="4">
      <t>フクゴウ</t>
    </rPh>
    <rPh sb="8" eb="10">
      <t>イリグチ</t>
    </rPh>
    <phoneticPr fontId="4"/>
  </si>
  <si>
    <t>下総利根大橋入口</t>
    <rPh sb="0" eb="1">
      <t>ゲ</t>
    </rPh>
    <rPh sb="1" eb="2">
      <t>ソウ</t>
    </rPh>
    <rPh sb="2" eb="4">
      <t>トネ</t>
    </rPh>
    <rPh sb="4" eb="6">
      <t>オオハシ</t>
    </rPh>
    <rPh sb="6" eb="8">
      <t>イリグチ</t>
    </rPh>
    <phoneticPr fontId="4"/>
  </si>
  <si>
    <t>木間ケ瀬前村</t>
    <rPh sb="0" eb="1">
      <t>キ</t>
    </rPh>
    <rPh sb="1" eb="2">
      <t>マ</t>
    </rPh>
    <rPh sb="3" eb="4">
      <t>セ</t>
    </rPh>
    <rPh sb="4" eb="6">
      <t>マエムラ</t>
    </rPh>
    <phoneticPr fontId="4"/>
  </si>
  <si>
    <t>木間ケ瀬中前</t>
    <rPh sb="0" eb="2">
      <t>キマ</t>
    </rPh>
    <rPh sb="3" eb="4">
      <t>セ</t>
    </rPh>
    <rPh sb="4" eb="5">
      <t>ナカ</t>
    </rPh>
    <rPh sb="5" eb="6">
      <t>マエ</t>
    </rPh>
    <phoneticPr fontId="4"/>
  </si>
  <si>
    <t>木間ケ瀬小前</t>
    <rPh sb="0" eb="2">
      <t>キマ</t>
    </rPh>
    <rPh sb="3" eb="4">
      <t>セ</t>
    </rPh>
    <rPh sb="4" eb="5">
      <t>コ</t>
    </rPh>
    <rPh sb="5" eb="6">
      <t>マエ</t>
    </rPh>
    <phoneticPr fontId="4"/>
  </si>
  <si>
    <t>木間ケ瀬公民館入口</t>
    <rPh sb="0" eb="1">
      <t>キ</t>
    </rPh>
    <rPh sb="1" eb="2">
      <t>マ</t>
    </rPh>
    <rPh sb="3" eb="4">
      <t>セ</t>
    </rPh>
    <rPh sb="4" eb="7">
      <t>コウミンカン</t>
    </rPh>
    <rPh sb="7" eb="9">
      <t>イリグチ</t>
    </rPh>
    <phoneticPr fontId="4"/>
  </si>
  <si>
    <t>関宿高入口</t>
    <rPh sb="0" eb="2">
      <t>セキヤド</t>
    </rPh>
    <rPh sb="2" eb="3">
      <t>ダカ</t>
    </rPh>
    <rPh sb="3" eb="5">
      <t>イリグチ</t>
    </rPh>
    <phoneticPr fontId="4"/>
  </si>
  <si>
    <t>中新宿</t>
    <rPh sb="0" eb="1">
      <t>ナカ</t>
    </rPh>
    <rPh sb="1" eb="3">
      <t>シンジュク</t>
    </rPh>
    <phoneticPr fontId="4"/>
  </si>
  <si>
    <t>岡田</t>
    <rPh sb="0" eb="2">
      <t>オカダ</t>
    </rPh>
    <phoneticPr fontId="4"/>
  </si>
  <si>
    <t>関宿総合公園</t>
    <rPh sb="0" eb="2">
      <t>セキヤド</t>
    </rPh>
    <rPh sb="2" eb="4">
      <t>ソウゴウ</t>
    </rPh>
    <rPh sb="4" eb="6">
      <t>コウエン</t>
    </rPh>
    <phoneticPr fontId="4"/>
  </si>
  <si>
    <t>平井</t>
    <rPh sb="0" eb="2">
      <t>ヒライ</t>
    </rPh>
    <phoneticPr fontId="4"/>
  </si>
  <si>
    <t>関宿滑空場入口</t>
    <rPh sb="0" eb="2">
      <t>セキヤド</t>
    </rPh>
    <rPh sb="2" eb="4">
      <t>カックウ</t>
    </rPh>
    <rPh sb="4" eb="5">
      <t>バ</t>
    </rPh>
    <rPh sb="5" eb="7">
      <t>イリグチ</t>
    </rPh>
    <phoneticPr fontId="4"/>
  </si>
  <si>
    <t>岡田河岸</t>
    <rPh sb="0" eb="2">
      <t>オカダ</t>
    </rPh>
    <rPh sb="2" eb="4">
      <t>カワギシ</t>
    </rPh>
    <phoneticPr fontId="4"/>
  </si>
  <si>
    <t>須賀神社入口</t>
    <rPh sb="0" eb="2">
      <t>スガ</t>
    </rPh>
    <rPh sb="2" eb="4">
      <t>ジンジャ</t>
    </rPh>
    <rPh sb="4" eb="6">
      <t>イリグチ</t>
    </rPh>
    <phoneticPr fontId="4"/>
  </si>
  <si>
    <t>天神社前</t>
    <rPh sb="0" eb="2">
      <t>テンジン</t>
    </rPh>
    <rPh sb="2" eb="3">
      <t>シャ</t>
    </rPh>
    <rPh sb="3" eb="4">
      <t>マエ</t>
    </rPh>
    <phoneticPr fontId="4"/>
  </si>
  <si>
    <t>三本木</t>
    <rPh sb="0" eb="3">
      <t>サンボンギ</t>
    </rPh>
    <phoneticPr fontId="4"/>
  </si>
  <si>
    <t>東金野井下</t>
    <rPh sb="0" eb="1">
      <t>ヒガシ</t>
    </rPh>
    <rPh sb="1" eb="2">
      <t>カネ</t>
    </rPh>
    <rPh sb="2" eb="3">
      <t>ノ</t>
    </rPh>
    <rPh sb="3" eb="4">
      <t>イ</t>
    </rPh>
    <rPh sb="4" eb="5">
      <t>ゲ</t>
    </rPh>
    <phoneticPr fontId="4"/>
  </si>
  <si>
    <t>尾崎小前</t>
    <rPh sb="0" eb="2">
      <t>オザキ</t>
    </rPh>
    <rPh sb="2" eb="3">
      <t>コ</t>
    </rPh>
    <rPh sb="3" eb="4">
      <t>マエ</t>
    </rPh>
    <phoneticPr fontId="4"/>
  </si>
  <si>
    <t>尾崎中</t>
    <rPh sb="0" eb="2">
      <t>オザキ</t>
    </rPh>
    <rPh sb="2" eb="3">
      <t>ナカ</t>
    </rPh>
    <phoneticPr fontId="4"/>
  </si>
  <si>
    <t>尾崎消防会館前</t>
    <rPh sb="0" eb="2">
      <t>オザキ</t>
    </rPh>
    <rPh sb="2" eb="4">
      <t>ショウボウ</t>
    </rPh>
    <rPh sb="4" eb="6">
      <t>カイカン</t>
    </rPh>
    <rPh sb="6" eb="7">
      <t>マエ</t>
    </rPh>
    <phoneticPr fontId="4"/>
  </si>
  <si>
    <t>尾崎南</t>
    <rPh sb="0" eb="2">
      <t>オザキ</t>
    </rPh>
    <rPh sb="2" eb="3">
      <t>ミナミ</t>
    </rPh>
    <phoneticPr fontId="4"/>
  </si>
  <si>
    <t>プラタナス通り北</t>
    <rPh sb="5" eb="6">
      <t>ドオ</t>
    </rPh>
    <rPh sb="7" eb="8">
      <t>キタ</t>
    </rPh>
    <phoneticPr fontId="4"/>
  </si>
  <si>
    <t>いちょう通り西</t>
    <rPh sb="4" eb="5">
      <t>トオ</t>
    </rPh>
    <rPh sb="6" eb="7">
      <t>ニシ</t>
    </rPh>
    <phoneticPr fontId="4"/>
  </si>
  <si>
    <t>北部工業団地入口</t>
    <rPh sb="0" eb="2">
      <t>ホクブ</t>
    </rPh>
    <rPh sb="2" eb="6">
      <t>コウギョウダンチ</t>
    </rPh>
    <rPh sb="6" eb="8">
      <t>イリグチ</t>
    </rPh>
    <phoneticPr fontId="4"/>
  </si>
  <si>
    <t>イオンタウン</t>
    <phoneticPr fontId="4"/>
  </si>
  <si>
    <t>蕃昌新田</t>
    <rPh sb="0" eb="1">
      <t>バン</t>
    </rPh>
    <rPh sb="1" eb="2">
      <t>ショウ</t>
    </rPh>
    <rPh sb="2" eb="4">
      <t>シンデン</t>
    </rPh>
    <phoneticPr fontId="4"/>
  </si>
  <si>
    <t>野田中央高入口</t>
    <rPh sb="0" eb="2">
      <t>ノダ</t>
    </rPh>
    <rPh sb="2" eb="4">
      <t>チュウオウ</t>
    </rPh>
    <rPh sb="4" eb="5">
      <t>コウ</t>
    </rPh>
    <rPh sb="5" eb="7">
      <t>イリグチ</t>
    </rPh>
    <phoneticPr fontId="4"/>
  </si>
  <si>
    <t>鎌田</t>
    <rPh sb="0" eb="2">
      <t>カマタ</t>
    </rPh>
    <phoneticPr fontId="4"/>
  </si>
  <si>
    <t>吉春上</t>
    <rPh sb="0" eb="1">
      <t>ヨシ</t>
    </rPh>
    <rPh sb="1" eb="2">
      <t>ハル</t>
    </rPh>
    <rPh sb="2" eb="3">
      <t>ウエ</t>
    </rPh>
    <phoneticPr fontId="4"/>
  </si>
  <si>
    <t>向原</t>
    <rPh sb="0" eb="2">
      <t>ムカイハラ</t>
    </rPh>
    <phoneticPr fontId="4"/>
  </si>
  <si>
    <t>さくら公園</t>
    <rPh sb="3" eb="5">
      <t>コウエン</t>
    </rPh>
    <phoneticPr fontId="4"/>
  </si>
  <si>
    <t>清水公園駅東口</t>
    <rPh sb="0" eb="2">
      <t>シミズ</t>
    </rPh>
    <rPh sb="2" eb="4">
      <t>コウエン</t>
    </rPh>
    <rPh sb="4" eb="5">
      <t>エキ</t>
    </rPh>
    <rPh sb="5" eb="7">
      <t>ヒガシグチ</t>
    </rPh>
    <phoneticPr fontId="4"/>
  </si>
  <si>
    <t>ライフケアセンター前</t>
    <rPh sb="9" eb="10">
      <t>マエ</t>
    </rPh>
    <phoneticPr fontId="4"/>
  </si>
  <si>
    <t>柳沢県営住宅前</t>
    <rPh sb="0" eb="2">
      <t>ヤナギサワ</t>
    </rPh>
    <rPh sb="2" eb="4">
      <t>ケンエイ</t>
    </rPh>
    <rPh sb="4" eb="6">
      <t>ジュウタク</t>
    </rPh>
    <rPh sb="6" eb="7">
      <t>マエ</t>
    </rPh>
    <phoneticPr fontId="4"/>
  </si>
  <si>
    <t>一中前</t>
    <rPh sb="0" eb="2">
      <t>イッチュウ</t>
    </rPh>
    <rPh sb="2" eb="3">
      <t>マエ</t>
    </rPh>
    <phoneticPr fontId="4"/>
  </si>
  <si>
    <t>野田健康福祉センター(保健所)前</t>
    <rPh sb="0" eb="2">
      <t>ノダ</t>
    </rPh>
    <rPh sb="2" eb="4">
      <t>ケンコウ</t>
    </rPh>
    <rPh sb="4" eb="6">
      <t>フクシ</t>
    </rPh>
    <rPh sb="11" eb="14">
      <t>ホケンジョ</t>
    </rPh>
    <rPh sb="15" eb="16">
      <t>マエ</t>
    </rPh>
    <phoneticPr fontId="4"/>
  </si>
  <si>
    <t>キッコーマン病院入口</t>
    <rPh sb="6" eb="8">
      <t>ビョウイン</t>
    </rPh>
    <rPh sb="8" eb="10">
      <t>イリグチ</t>
    </rPh>
    <phoneticPr fontId="4"/>
  </si>
  <si>
    <t>↓</t>
    <phoneticPr fontId="4"/>
  </si>
  <si>
    <t>↓</t>
    <phoneticPr fontId="4"/>
  </si>
  <si>
    <t>↓</t>
    <phoneticPr fontId="4"/>
  </si>
  <si>
    <t>キッコーマン病院</t>
    <rPh sb="6" eb="8">
      <t>ビョウイン</t>
    </rPh>
    <phoneticPr fontId="4"/>
  </si>
  <si>
    <t>宮崎郵便局前</t>
    <rPh sb="0" eb="2">
      <t>ミヤザキ</t>
    </rPh>
    <rPh sb="2" eb="4">
      <t>ユウビン</t>
    </rPh>
    <rPh sb="4" eb="5">
      <t>キョク</t>
    </rPh>
    <rPh sb="5" eb="6">
      <t>マエ</t>
    </rPh>
    <phoneticPr fontId="4"/>
  </si>
  <si>
    <t>市役所</t>
    <rPh sb="0" eb="3">
      <t>シヤクショ</t>
    </rPh>
    <phoneticPr fontId="4"/>
  </si>
  <si>
    <t>↓</t>
    <phoneticPr fontId="4"/>
  </si>
  <si>
    <t>↓</t>
    <phoneticPr fontId="4"/>
  </si>
  <si>
    <t>野田中央高入口</t>
    <rPh sb="0" eb="2">
      <t>ノダ</t>
    </rPh>
    <rPh sb="2" eb="4">
      <t>チュウオウ</t>
    </rPh>
    <rPh sb="4" eb="5">
      <t>タカ</t>
    </rPh>
    <rPh sb="5" eb="7">
      <t>イリグチ</t>
    </rPh>
    <phoneticPr fontId="4"/>
  </si>
  <si>
    <t>イオンタウン</t>
    <phoneticPr fontId="4"/>
  </si>
  <si>
    <t>いちいのホール</t>
    <phoneticPr fontId="4"/>
  </si>
  <si>
    <t>イオンタウン</t>
    <phoneticPr fontId="4"/>
  </si>
  <si>
    <t>↓</t>
    <phoneticPr fontId="4"/>
  </si>
  <si>
    <t>↓</t>
    <phoneticPr fontId="4"/>
  </si>
  <si>
    <t>イオンタウン</t>
    <phoneticPr fontId="4"/>
  </si>
  <si>
    <t>南通り</t>
    <rPh sb="0" eb="1">
      <t>ミナミ</t>
    </rPh>
    <rPh sb="1" eb="2">
      <t>トオ</t>
    </rPh>
    <phoneticPr fontId="4"/>
  </si>
  <si>
    <t>中央公園</t>
    <rPh sb="0" eb="2">
      <t>チュウオウ</t>
    </rPh>
    <rPh sb="2" eb="4">
      <t>コウエン</t>
    </rPh>
    <phoneticPr fontId="4"/>
  </si>
  <si>
    <t>プラタナス通り</t>
    <rPh sb="5" eb="6">
      <t>ドオ</t>
    </rPh>
    <phoneticPr fontId="4"/>
  </si>
  <si>
    <t>第五公園</t>
    <rPh sb="0" eb="1">
      <t>ダイ</t>
    </rPh>
    <rPh sb="1" eb="2">
      <t>ゴ</t>
    </rPh>
    <rPh sb="2" eb="4">
      <t>コウエン</t>
    </rPh>
    <phoneticPr fontId="4"/>
  </si>
  <si>
    <t>岩名中前</t>
    <rPh sb="0" eb="2">
      <t>イワナ</t>
    </rPh>
    <rPh sb="2" eb="4">
      <t>ナカマエ</t>
    </rPh>
    <phoneticPr fontId="4"/>
  </si>
  <si>
    <t>岩名香取前</t>
    <rPh sb="0" eb="2">
      <t>イワナ</t>
    </rPh>
    <rPh sb="2" eb="4">
      <t>カトリ</t>
    </rPh>
    <rPh sb="4" eb="5">
      <t>マエ</t>
    </rPh>
    <phoneticPr fontId="4"/>
  </si>
  <si>
    <t>自由大広場</t>
    <rPh sb="0" eb="2">
      <t>ジユウ</t>
    </rPh>
    <rPh sb="2" eb="5">
      <t>ダイヒロバ</t>
    </rPh>
    <phoneticPr fontId="4"/>
  </si>
  <si>
    <t>総合公園</t>
    <rPh sb="0" eb="2">
      <t>ソウゴウ</t>
    </rPh>
    <rPh sb="2" eb="4">
      <t>コウエン</t>
    </rPh>
    <phoneticPr fontId="4"/>
  </si>
  <si>
    <t>野田貝塚</t>
    <rPh sb="0" eb="2">
      <t>ノダ</t>
    </rPh>
    <rPh sb="2" eb="3">
      <t>カイ</t>
    </rPh>
    <rPh sb="3" eb="4">
      <t>ツカ</t>
    </rPh>
    <phoneticPr fontId="4"/>
  </si>
  <si>
    <t>清水公園駅</t>
    <rPh sb="0" eb="2">
      <t>シミズ</t>
    </rPh>
    <rPh sb="2" eb="4">
      <t>コウエン</t>
    </rPh>
    <rPh sb="4" eb="5">
      <t>エキ</t>
    </rPh>
    <phoneticPr fontId="4"/>
  </si>
  <si>
    <t>清水郵便局南</t>
    <rPh sb="0" eb="2">
      <t>シミズ</t>
    </rPh>
    <rPh sb="2" eb="5">
      <t>ユウビンキョク</t>
    </rPh>
    <rPh sb="5" eb="6">
      <t>ミナミ</t>
    </rPh>
    <phoneticPr fontId="4"/>
  </si>
  <si>
    <t>清水中</t>
    <rPh sb="0" eb="2">
      <t>シミズ</t>
    </rPh>
    <rPh sb="2" eb="3">
      <t>チュウ</t>
    </rPh>
    <phoneticPr fontId="4"/>
  </si>
  <si>
    <t>旧さくら並木入口</t>
    <rPh sb="0" eb="1">
      <t>キュウ</t>
    </rPh>
    <rPh sb="4" eb="6">
      <t>ナミキ</t>
    </rPh>
    <rPh sb="6" eb="8">
      <t>イリグチ</t>
    </rPh>
    <phoneticPr fontId="4"/>
  </si>
  <si>
    <t>清水八幡神社前</t>
    <rPh sb="0" eb="2">
      <t>シミズ</t>
    </rPh>
    <rPh sb="2" eb="4">
      <t>ハチマン</t>
    </rPh>
    <rPh sb="4" eb="6">
      <t>ジンジャ</t>
    </rPh>
    <rPh sb="6" eb="7">
      <t>マエ</t>
    </rPh>
    <phoneticPr fontId="4"/>
  </si>
  <si>
    <t>辻前</t>
    <rPh sb="0" eb="1">
      <t>ツジ</t>
    </rPh>
    <rPh sb="1" eb="2">
      <t>マエ</t>
    </rPh>
    <phoneticPr fontId="4"/>
  </si>
  <si>
    <t>中野台</t>
    <rPh sb="0" eb="2">
      <t>ナカノ</t>
    </rPh>
    <rPh sb="2" eb="3">
      <t>ダイ</t>
    </rPh>
    <phoneticPr fontId="4"/>
  </si>
  <si>
    <t>欅のホール</t>
    <rPh sb="0" eb="1">
      <t>ケヤキ</t>
    </rPh>
    <phoneticPr fontId="4"/>
  </si>
  <si>
    <t>上町</t>
    <rPh sb="0" eb="2">
      <t>カミチョウ</t>
    </rPh>
    <phoneticPr fontId="4"/>
  </si>
  <si>
    <t>愛宕神社前</t>
    <rPh sb="0" eb="2">
      <t>アタゴ</t>
    </rPh>
    <rPh sb="2" eb="4">
      <t>ジンジャ</t>
    </rPh>
    <rPh sb="4" eb="5">
      <t>マエ</t>
    </rPh>
    <phoneticPr fontId="4"/>
  </si>
  <si>
    <t>愛宕駅</t>
    <rPh sb="0" eb="2">
      <t>アタゴ</t>
    </rPh>
    <rPh sb="2" eb="3">
      <t>エキ</t>
    </rPh>
    <phoneticPr fontId="4"/>
  </si>
  <si>
    <t>野田健康福祉センター（保健所）前</t>
    <rPh sb="0" eb="2">
      <t>ノダ</t>
    </rPh>
    <rPh sb="2" eb="4">
      <t>ケンコウ</t>
    </rPh>
    <rPh sb="4" eb="6">
      <t>フクシ</t>
    </rPh>
    <rPh sb="11" eb="14">
      <t>ホケンジョ</t>
    </rPh>
    <rPh sb="15" eb="16">
      <t>マエ</t>
    </rPh>
    <phoneticPr fontId="4"/>
  </si>
  <si>
    <t>↓</t>
    <phoneticPr fontId="4"/>
  </si>
  <si>
    <t>自由大広場</t>
    <rPh sb="0" eb="2">
      <t>ジユウ</t>
    </rPh>
    <rPh sb="2" eb="3">
      <t>オオ</t>
    </rPh>
    <rPh sb="3" eb="5">
      <t>ヒロバ</t>
    </rPh>
    <phoneticPr fontId="4"/>
  </si>
  <si>
    <t>イオンタウン</t>
    <phoneticPr fontId="4"/>
  </si>
  <si>
    <t>↓</t>
    <phoneticPr fontId="4"/>
  </si>
  <si>
    <t>川間駅南口</t>
    <rPh sb="0" eb="3">
      <t>カワマエキ</t>
    </rPh>
    <rPh sb="3" eb="5">
      <t>ミナミグチ</t>
    </rPh>
    <phoneticPr fontId="4"/>
  </si>
  <si>
    <t>春日いちょう通り</t>
    <rPh sb="0" eb="2">
      <t>カスガ</t>
    </rPh>
    <rPh sb="6" eb="7">
      <t>トオ</t>
    </rPh>
    <phoneticPr fontId="4"/>
  </si>
  <si>
    <t>五木新町公園</t>
    <rPh sb="0" eb="1">
      <t>ゴ</t>
    </rPh>
    <rPh sb="1" eb="2">
      <t>キ</t>
    </rPh>
    <rPh sb="2" eb="4">
      <t>シンマチ</t>
    </rPh>
    <rPh sb="4" eb="6">
      <t>コウエン</t>
    </rPh>
    <phoneticPr fontId="4"/>
  </si>
  <si>
    <t>五木新町ふれあい公園</t>
    <rPh sb="0" eb="1">
      <t>ゴ</t>
    </rPh>
    <rPh sb="1" eb="2">
      <t>キ</t>
    </rPh>
    <rPh sb="2" eb="4">
      <t>シンマチ</t>
    </rPh>
    <rPh sb="8" eb="10">
      <t>コウエン</t>
    </rPh>
    <phoneticPr fontId="4"/>
  </si>
  <si>
    <t>七光台駅</t>
    <rPh sb="0" eb="4">
      <t>ナナコウダイエキ</t>
    </rPh>
    <phoneticPr fontId="4"/>
  </si>
  <si>
    <t>五木</t>
    <rPh sb="0" eb="1">
      <t>ゴ</t>
    </rPh>
    <rPh sb="1" eb="2">
      <t>キ</t>
    </rPh>
    <phoneticPr fontId="4"/>
  </si>
  <si>
    <t>座生川</t>
    <rPh sb="0" eb="1">
      <t>ザ</t>
    </rPh>
    <rPh sb="1" eb="2">
      <t>ナマ</t>
    </rPh>
    <rPh sb="2" eb="3">
      <t>カワ</t>
    </rPh>
    <phoneticPr fontId="4"/>
  </si>
  <si>
    <t>香橋上</t>
    <rPh sb="0" eb="1">
      <t>カオリ</t>
    </rPh>
    <rPh sb="1" eb="2">
      <t>ハシ</t>
    </rPh>
    <rPh sb="2" eb="3">
      <t>ウエ</t>
    </rPh>
    <phoneticPr fontId="4"/>
  </si>
  <si>
    <t>桜の里２丁目</t>
    <rPh sb="0" eb="1">
      <t>サクラ</t>
    </rPh>
    <rPh sb="2" eb="3">
      <t>サト</t>
    </rPh>
    <rPh sb="4" eb="6">
      <t>チョウメ</t>
    </rPh>
    <phoneticPr fontId="4"/>
  </si>
  <si>
    <t>堤台松山</t>
    <rPh sb="0" eb="2">
      <t>ツツミダイ</t>
    </rPh>
    <rPh sb="2" eb="4">
      <t>マツヤマ</t>
    </rPh>
    <phoneticPr fontId="4"/>
  </si>
  <si>
    <t>堤台八幡神社入口</t>
    <rPh sb="0" eb="2">
      <t>ツツミダイ</t>
    </rPh>
    <rPh sb="2" eb="4">
      <t>ハチマン</t>
    </rPh>
    <rPh sb="4" eb="6">
      <t>ジンジャ</t>
    </rPh>
    <rPh sb="6" eb="8">
      <t>イリグチ</t>
    </rPh>
    <phoneticPr fontId="4"/>
  </si>
  <si>
    <t>堤台向山</t>
    <rPh sb="0" eb="2">
      <t>ツツミダイ</t>
    </rPh>
    <rPh sb="2" eb="4">
      <t>ムカイヤマ</t>
    </rPh>
    <phoneticPr fontId="4"/>
  </si>
  <si>
    <t>中野台鹿島町</t>
    <rPh sb="0" eb="3">
      <t>ナカノダイ</t>
    </rPh>
    <rPh sb="3" eb="6">
      <t>カシマチョウ</t>
    </rPh>
    <phoneticPr fontId="4"/>
  </si>
  <si>
    <t>中野台入口</t>
    <rPh sb="0" eb="3">
      <t>ナカノダイ</t>
    </rPh>
    <rPh sb="3" eb="5">
      <t>イリグチ</t>
    </rPh>
    <phoneticPr fontId="4"/>
  </si>
  <si>
    <t>中野台鹿島神社前</t>
    <rPh sb="0" eb="3">
      <t>ナカノダイ</t>
    </rPh>
    <rPh sb="3" eb="5">
      <t>カシマ</t>
    </rPh>
    <rPh sb="5" eb="7">
      <t>ジンジャ</t>
    </rPh>
    <rPh sb="7" eb="8">
      <t>マエ</t>
    </rPh>
    <phoneticPr fontId="4"/>
  </si>
  <si>
    <t>市役所行き</t>
    <rPh sb="0" eb="3">
      <t>シヤクショ</t>
    </rPh>
    <rPh sb="3" eb="4">
      <t>イ</t>
    </rPh>
    <phoneticPr fontId="4"/>
  </si>
  <si>
    <t>堤台向山</t>
    <rPh sb="0" eb="2">
      <t>ツツミダイ</t>
    </rPh>
    <rPh sb="2" eb="3">
      <t>ムカイ</t>
    </rPh>
    <rPh sb="3" eb="4">
      <t>ヤマ</t>
    </rPh>
    <phoneticPr fontId="4"/>
  </si>
  <si>
    <t>堆肥センター入口</t>
    <rPh sb="0" eb="2">
      <t>タイヒ</t>
    </rPh>
    <rPh sb="6" eb="8">
      <t>イリグチ</t>
    </rPh>
    <phoneticPr fontId="4"/>
  </si>
  <si>
    <t>富蔵院前</t>
    <rPh sb="0" eb="1">
      <t>トミ</t>
    </rPh>
    <rPh sb="1" eb="2">
      <t>クラ</t>
    </rPh>
    <rPh sb="2" eb="3">
      <t>イン</t>
    </rPh>
    <rPh sb="3" eb="4">
      <t>マエ</t>
    </rPh>
    <phoneticPr fontId="4"/>
  </si>
  <si>
    <t>船形第一公園</t>
    <rPh sb="0" eb="2">
      <t>フナガタ</t>
    </rPh>
    <rPh sb="2" eb="4">
      <t>ダイイチ</t>
    </rPh>
    <rPh sb="4" eb="6">
      <t>コウエン</t>
    </rPh>
    <phoneticPr fontId="4"/>
  </si>
  <si>
    <t>田端</t>
    <rPh sb="0" eb="2">
      <t>タバタ</t>
    </rPh>
    <phoneticPr fontId="4"/>
  </si>
  <si>
    <t>米喊</t>
    <rPh sb="0" eb="1">
      <t>ベイ</t>
    </rPh>
    <rPh sb="1" eb="2">
      <t>サケ</t>
    </rPh>
    <phoneticPr fontId="4"/>
  </si>
  <si>
    <t>│</t>
  </si>
  <si>
    <t>岩名大橋北</t>
    <rPh sb="0" eb="2">
      <t>イワナ</t>
    </rPh>
    <rPh sb="2" eb="4">
      <t>オオハシ</t>
    </rPh>
    <rPh sb="4" eb="5">
      <t>キタ</t>
    </rPh>
    <phoneticPr fontId="4"/>
  </si>
  <si>
    <t>宮崎郵便局前</t>
    <rPh sb="0" eb="2">
      <t>ミヤザキ</t>
    </rPh>
    <rPh sb="2" eb="5">
      <t>ユウビンキョク</t>
    </rPh>
    <rPh sb="5" eb="6">
      <t>マエ</t>
    </rPh>
    <phoneticPr fontId="4"/>
  </si>
  <si>
    <t>市役所</t>
    <rPh sb="0" eb="1">
      <t>シ</t>
    </rPh>
    <rPh sb="1" eb="3">
      <t>ヤクショ</t>
    </rPh>
    <phoneticPr fontId="4"/>
  </si>
  <si>
    <t>中央の杜</t>
    <rPh sb="0" eb="2">
      <t>チュウオウ</t>
    </rPh>
    <rPh sb="3" eb="4">
      <t>モリ</t>
    </rPh>
    <phoneticPr fontId="4"/>
  </si>
  <si>
    <t>宮崎団地前</t>
    <rPh sb="0" eb="2">
      <t>ミヤザキ</t>
    </rPh>
    <rPh sb="2" eb="4">
      <t>ダンチ</t>
    </rPh>
    <rPh sb="4" eb="5">
      <t>マエ</t>
    </rPh>
    <phoneticPr fontId="4"/>
  </si>
  <si>
    <t>旧法務局入口</t>
    <rPh sb="0" eb="1">
      <t>キュウ</t>
    </rPh>
    <rPh sb="1" eb="4">
      <t>ホウムキョク</t>
    </rPh>
    <rPh sb="4" eb="6">
      <t>イリグチ</t>
    </rPh>
    <phoneticPr fontId="4"/>
  </si>
  <si>
    <t>小張病院前</t>
    <rPh sb="0" eb="1">
      <t>コ</t>
    </rPh>
    <rPh sb="1" eb="2">
      <t>ハリ</t>
    </rPh>
    <rPh sb="2" eb="4">
      <t>ビョウイン</t>
    </rPh>
    <rPh sb="4" eb="5">
      <t>マエ</t>
    </rPh>
    <phoneticPr fontId="4"/>
  </si>
  <si>
    <t>給食センタ－前</t>
    <rPh sb="0" eb="2">
      <t>キュウショク</t>
    </rPh>
    <rPh sb="6" eb="7">
      <t>マエ</t>
    </rPh>
    <phoneticPr fontId="4"/>
  </si>
  <si>
    <t>野田特別支援学校前</t>
    <rPh sb="0" eb="2">
      <t>ノダ</t>
    </rPh>
    <rPh sb="2" eb="4">
      <t>トクベツ</t>
    </rPh>
    <rPh sb="4" eb="6">
      <t>シエン</t>
    </rPh>
    <rPh sb="6" eb="8">
      <t>ガッコウ</t>
    </rPh>
    <rPh sb="8" eb="9">
      <t>マエ</t>
    </rPh>
    <phoneticPr fontId="4"/>
  </si>
  <si>
    <t>自動車教習所前</t>
    <rPh sb="0" eb="3">
      <t>ジドウシャ</t>
    </rPh>
    <rPh sb="3" eb="6">
      <t>キョウシュウジョ</t>
    </rPh>
    <rPh sb="6" eb="7">
      <t>マエ</t>
    </rPh>
    <phoneticPr fontId="4"/>
  </si>
  <si>
    <t>東部小前</t>
    <rPh sb="0" eb="2">
      <t>トウブ</t>
    </rPh>
    <rPh sb="2" eb="3">
      <t>ショウ</t>
    </rPh>
    <rPh sb="3" eb="4">
      <t>マエ</t>
    </rPh>
    <phoneticPr fontId="4"/>
  </si>
  <si>
    <t>目吹二ツ塚</t>
    <rPh sb="0" eb="1">
      <t>メ</t>
    </rPh>
    <rPh sb="1" eb="2">
      <t>フ</t>
    </rPh>
    <rPh sb="2" eb="3">
      <t>フタ</t>
    </rPh>
    <rPh sb="4" eb="5">
      <t>ヅカ</t>
    </rPh>
    <phoneticPr fontId="4"/>
  </si>
  <si>
    <t>前耕地</t>
    <rPh sb="0" eb="1">
      <t>マエ</t>
    </rPh>
    <rPh sb="1" eb="3">
      <t>コウチ</t>
    </rPh>
    <phoneticPr fontId="4"/>
  </si>
  <si>
    <t>１部消防団前</t>
    <rPh sb="1" eb="2">
      <t>ブ</t>
    </rPh>
    <rPh sb="2" eb="5">
      <t>ショウボウダン</t>
    </rPh>
    <rPh sb="5" eb="6">
      <t>マエ</t>
    </rPh>
    <phoneticPr fontId="4"/>
  </si>
  <si>
    <t>上中山</t>
    <rPh sb="0" eb="1">
      <t>カミ</t>
    </rPh>
    <rPh sb="1" eb="3">
      <t>ナカヤマ</t>
    </rPh>
    <phoneticPr fontId="4"/>
  </si>
  <si>
    <t>目吹熊野神社入口</t>
    <rPh sb="0" eb="2">
      <t>メフキ</t>
    </rPh>
    <rPh sb="2" eb="4">
      <t>クマノ</t>
    </rPh>
    <rPh sb="4" eb="6">
      <t>ジンジャ</t>
    </rPh>
    <rPh sb="6" eb="8">
      <t>イリグチ</t>
    </rPh>
    <phoneticPr fontId="4"/>
  </si>
  <si>
    <t>宮作</t>
    <rPh sb="0" eb="1">
      <t>ミヤ</t>
    </rPh>
    <rPh sb="1" eb="2">
      <t>サク</t>
    </rPh>
    <phoneticPr fontId="4"/>
  </si>
  <si>
    <t>目吹香取神社前</t>
    <rPh sb="0" eb="2">
      <t>メフキ</t>
    </rPh>
    <rPh sb="2" eb="4">
      <t>カトリ</t>
    </rPh>
    <rPh sb="4" eb="6">
      <t>ジンジャ</t>
    </rPh>
    <rPh sb="6" eb="7">
      <t>マエ</t>
    </rPh>
    <phoneticPr fontId="4"/>
  </si>
  <si>
    <t>庚塚</t>
    <rPh sb="0" eb="1">
      <t>カノエ</t>
    </rPh>
    <rPh sb="1" eb="2">
      <t>ヅカ</t>
    </rPh>
    <phoneticPr fontId="4"/>
  </si>
  <si>
    <t>前村</t>
    <rPh sb="0" eb="2">
      <t>マエムラ</t>
    </rPh>
    <phoneticPr fontId="4"/>
  </si>
  <si>
    <t>ゆめあぐり野田</t>
    <rPh sb="5" eb="7">
      <t>ノダ</t>
    </rPh>
    <phoneticPr fontId="4"/>
  </si>
  <si>
    <t>泉入口</t>
    <rPh sb="0" eb="1">
      <t>イズミ</t>
    </rPh>
    <rPh sb="1" eb="3">
      <t>イリグチ</t>
    </rPh>
    <phoneticPr fontId="4"/>
  </si>
  <si>
    <t>船形中央会館前</t>
    <rPh sb="0" eb="2">
      <t>フナガタ</t>
    </rPh>
    <rPh sb="2" eb="4">
      <t>チュウオウ</t>
    </rPh>
    <rPh sb="4" eb="6">
      <t>カイカン</t>
    </rPh>
    <rPh sb="6" eb="7">
      <t>マエ</t>
    </rPh>
    <phoneticPr fontId="4"/>
  </si>
  <si>
    <t>右回り</t>
    <rPh sb="0" eb="2">
      <t>ミギマワ</t>
    </rPh>
    <phoneticPr fontId="4"/>
  </si>
  <si>
    <t>中野台鹿島神社前</t>
    <rPh sb="0" eb="2">
      <t>ナカノ</t>
    </rPh>
    <rPh sb="2" eb="3">
      <t>ダイ</t>
    </rPh>
    <rPh sb="3" eb="5">
      <t>カシマ</t>
    </rPh>
    <rPh sb="5" eb="7">
      <t>ジンジャ</t>
    </rPh>
    <rPh sb="7" eb="8">
      <t>マエ</t>
    </rPh>
    <phoneticPr fontId="4"/>
  </si>
  <si>
    <t>↓</t>
    <phoneticPr fontId="4"/>
  </si>
  <si>
    <t>市役所</t>
  </si>
  <si>
    <t>中央の杜</t>
  </si>
  <si>
    <t>宮崎団地前</t>
  </si>
  <si>
    <t>ノア前</t>
  </si>
  <si>
    <t>中根</t>
  </si>
  <si>
    <t>中央幼稚園前</t>
    <rPh sb="0" eb="2">
      <t>チュウオウ</t>
    </rPh>
    <rPh sb="2" eb="5">
      <t>ヨウチエン</t>
    </rPh>
    <rPh sb="5" eb="6">
      <t>マエ</t>
    </rPh>
    <phoneticPr fontId="4"/>
  </si>
  <si>
    <t>中根八幡公園</t>
  </si>
  <si>
    <t>ニ中前</t>
  </si>
  <si>
    <t>桜台</t>
  </si>
  <si>
    <t>上花輪太子前</t>
  </si>
  <si>
    <t>神明神社入口</t>
    <rPh sb="0" eb="2">
      <t>シンメイ</t>
    </rPh>
    <rPh sb="2" eb="4">
      <t>ジンジャ</t>
    </rPh>
    <rPh sb="4" eb="6">
      <t>イリグチ</t>
    </rPh>
    <phoneticPr fontId="4"/>
  </si>
  <si>
    <t>桜台南</t>
    <rPh sb="0" eb="2">
      <t>サクラダイ</t>
    </rPh>
    <rPh sb="2" eb="3">
      <t>ミナミ</t>
    </rPh>
    <phoneticPr fontId="4"/>
  </si>
  <si>
    <t>桜木神社入口</t>
    <rPh sb="0" eb="2">
      <t>サクラギ</t>
    </rPh>
    <rPh sb="2" eb="4">
      <t>ジンジャ</t>
    </rPh>
    <rPh sb="4" eb="6">
      <t>イリグチ</t>
    </rPh>
    <phoneticPr fontId="4"/>
  </si>
  <si>
    <t>花井</t>
    <rPh sb="0" eb="2">
      <t>ハナイ</t>
    </rPh>
    <phoneticPr fontId="4"/>
  </si>
  <si>
    <t>花井堤根</t>
    <rPh sb="0" eb="2">
      <t>ハナイ</t>
    </rPh>
    <rPh sb="2" eb="4">
      <t>ツツミネ</t>
    </rPh>
    <phoneticPr fontId="4"/>
  </si>
  <si>
    <t>花井自治会館前</t>
    <rPh sb="0" eb="2">
      <t>ハナイ</t>
    </rPh>
    <rPh sb="2" eb="4">
      <t>ジチ</t>
    </rPh>
    <rPh sb="4" eb="6">
      <t>カイカン</t>
    </rPh>
    <rPh sb="6" eb="7">
      <t>マエ</t>
    </rPh>
    <phoneticPr fontId="4"/>
  </si>
  <si>
    <t>野馬込</t>
    <rPh sb="0" eb="1">
      <t>ノ</t>
    </rPh>
    <rPh sb="1" eb="2">
      <t>ウマ</t>
    </rPh>
    <rPh sb="2" eb="3">
      <t>コ</t>
    </rPh>
    <phoneticPr fontId="4"/>
  </si>
  <si>
    <t>宿区公会堂前</t>
    <rPh sb="1" eb="2">
      <t>ク</t>
    </rPh>
    <rPh sb="2" eb="5">
      <t>コウカイドウ</t>
    </rPh>
    <rPh sb="5" eb="6">
      <t>マエ</t>
    </rPh>
    <phoneticPr fontId="4"/>
  </si>
  <si>
    <t>梅郷駅</t>
    <phoneticPr fontId="4"/>
  </si>
  <si>
    <t>梅郷駅</t>
    <phoneticPr fontId="4"/>
  </si>
  <si>
    <t>南部梅郷公民館入口</t>
    <rPh sb="2" eb="4">
      <t>ウメサト</t>
    </rPh>
    <rPh sb="4" eb="7">
      <t>コウミンカン</t>
    </rPh>
    <rPh sb="7" eb="9">
      <t>イリグチ</t>
    </rPh>
    <phoneticPr fontId="4"/>
  </si>
  <si>
    <t>下里</t>
    <rPh sb="0" eb="1">
      <t>ゲ</t>
    </rPh>
    <rPh sb="1" eb="2">
      <t>リ</t>
    </rPh>
    <phoneticPr fontId="4"/>
  </si>
  <si>
    <t>みずき１丁目</t>
    <rPh sb="4" eb="6">
      <t>チョウメ</t>
    </rPh>
    <phoneticPr fontId="4"/>
  </si>
  <si>
    <t>みずき通り</t>
  </si>
  <si>
    <t>みずき小前</t>
  </si>
  <si>
    <t>みずき４丁目公園</t>
  </si>
  <si>
    <t>山崎貝塚町公園</t>
    <rPh sb="2" eb="3">
      <t>カイ</t>
    </rPh>
    <rPh sb="3" eb="4">
      <t>ツカ</t>
    </rPh>
    <rPh sb="4" eb="5">
      <t>チョウ</t>
    </rPh>
    <rPh sb="5" eb="7">
      <t>コウエン</t>
    </rPh>
    <phoneticPr fontId="4"/>
  </si>
  <si>
    <t>西新田自治会館前</t>
    <rPh sb="0" eb="1">
      <t>ニシ</t>
    </rPh>
    <rPh sb="1" eb="3">
      <t>シンデン</t>
    </rPh>
    <rPh sb="3" eb="5">
      <t>ジチ</t>
    </rPh>
    <rPh sb="5" eb="7">
      <t>カイカン</t>
    </rPh>
    <rPh sb="7" eb="8">
      <t>マエ</t>
    </rPh>
    <phoneticPr fontId="4"/>
  </si>
  <si>
    <t>東新田自治会館前</t>
    <rPh sb="0" eb="1">
      <t>ヒガシ</t>
    </rPh>
    <rPh sb="1" eb="3">
      <t>シンデン</t>
    </rPh>
    <rPh sb="3" eb="5">
      <t>ジチ</t>
    </rPh>
    <rPh sb="5" eb="7">
      <t>カイカン</t>
    </rPh>
    <rPh sb="7" eb="8">
      <t>マエ</t>
    </rPh>
    <phoneticPr fontId="4"/>
  </si>
  <si>
    <t>東新田</t>
    <rPh sb="0" eb="1">
      <t>ヒガシ</t>
    </rPh>
    <rPh sb="1" eb="3">
      <t>シンデン</t>
    </rPh>
    <phoneticPr fontId="4"/>
  </si>
  <si>
    <t>島会館入口</t>
    <rPh sb="0" eb="1">
      <t>シマ</t>
    </rPh>
    <rPh sb="1" eb="3">
      <t>カイカン</t>
    </rPh>
    <rPh sb="3" eb="5">
      <t>イリグチ</t>
    </rPh>
    <phoneticPr fontId="4"/>
  </si>
  <si>
    <t>新田第一自治会館前</t>
    <rPh sb="0" eb="2">
      <t>シンデン</t>
    </rPh>
    <rPh sb="2" eb="4">
      <t>ダイイチ</t>
    </rPh>
    <rPh sb="4" eb="6">
      <t>ジチ</t>
    </rPh>
    <rPh sb="6" eb="8">
      <t>カイカン</t>
    </rPh>
    <rPh sb="8" eb="9">
      <t>マエ</t>
    </rPh>
    <phoneticPr fontId="4"/>
  </si>
  <si>
    <t>緑ケ丘公園</t>
    <rPh sb="0" eb="1">
      <t>ミドリ</t>
    </rPh>
    <rPh sb="2" eb="3">
      <t>オカ</t>
    </rPh>
    <rPh sb="3" eb="5">
      <t>コウエン</t>
    </rPh>
    <phoneticPr fontId="4"/>
  </si>
  <si>
    <t>西亀山</t>
    <rPh sb="0" eb="1">
      <t>ニシ</t>
    </rPh>
    <rPh sb="1" eb="3">
      <t>カメヤマ</t>
    </rPh>
    <phoneticPr fontId="4"/>
  </si>
  <si>
    <t>中央幼稚園前</t>
    <rPh sb="2" eb="5">
      <t>ヨウチエン</t>
    </rPh>
    <rPh sb="5" eb="6">
      <t>マエ</t>
    </rPh>
    <phoneticPr fontId="4"/>
  </si>
  <si>
    <t>梅郷駅</t>
    <phoneticPr fontId="4"/>
  </si>
  <si>
    <t>野馬込（新設）</t>
    <rPh sb="0" eb="1">
      <t>ノ</t>
    </rPh>
    <rPh sb="1" eb="2">
      <t>ウマ</t>
    </rPh>
    <rPh sb="2" eb="3">
      <t>コ</t>
    </rPh>
    <rPh sb="4" eb="6">
      <t>シンセツ</t>
    </rPh>
    <phoneticPr fontId="4"/>
  </si>
  <si>
    <t>東町通り東</t>
    <rPh sb="0" eb="2">
      <t>アズマチョウ</t>
    </rPh>
    <rPh sb="2" eb="3">
      <t>トオ</t>
    </rPh>
    <rPh sb="4" eb="5">
      <t>ヒガシ</t>
    </rPh>
    <phoneticPr fontId="4"/>
  </si>
  <si>
    <t>宮崎小入口</t>
    <rPh sb="0" eb="2">
      <t>ミヤザキ</t>
    </rPh>
    <rPh sb="2" eb="3">
      <t>コ</t>
    </rPh>
    <rPh sb="3" eb="5">
      <t>イリグチ</t>
    </rPh>
    <phoneticPr fontId="4"/>
  </si>
  <si>
    <t>仲町東</t>
    <rPh sb="0" eb="1">
      <t>ナカ</t>
    </rPh>
    <rPh sb="1" eb="2">
      <t>マチ</t>
    </rPh>
    <rPh sb="2" eb="3">
      <t>ヒガシ</t>
    </rPh>
    <phoneticPr fontId="4"/>
  </si>
  <si>
    <t>野田市駅</t>
    <rPh sb="0" eb="4">
      <t>ノダシエキ</t>
    </rPh>
    <phoneticPr fontId="4"/>
  </si>
  <si>
    <t>中根西</t>
    <rPh sb="0" eb="2">
      <t>ナカネ</t>
    </rPh>
    <rPh sb="2" eb="3">
      <t>ニシ</t>
    </rPh>
    <phoneticPr fontId="4"/>
  </si>
  <si>
    <t>中根中央</t>
    <rPh sb="0" eb="2">
      <t>ナカネ</t>
    </rPh>
    <rPh sb="2" eb="4">
      <t>チュウオウ</t>
    </rPh>
    <phoneticPr fontId="4"/>
  </si>
  <si>
    <t>新中根</t>
  </si>
  <si>
    <t>さわやかワークのだ</t>
  </si>
  <si>
    <t>紫ゴルフ場入口</t>
  </si>
  <si>
    <t>大殿井</t>
  </si>
  <si>
    <t>みどり橋</t>
    <rPh sb="3" eb="4">
      <t>バシ</t>
    </rPh>
    <phoneticPr fontId="4"/>
  </si>
  <si>
    <t>電建第一住宅</t>
  </si>
  <si>
    <t>新橋</t>
    <rPh sb="0" eb="2">
      <t>シンバシ</t>
    </rPh>
    <phoneticPr fontId="4"/>
  </si>
  <si>
    <t>下鹿野</t>
    <rPh sb="0" eb="1">
      <t>シモ</t>
    </rPh>
    <rPh sb="1" eb="2">
      <t>シカ</t>
    </rPh>
    <rPh sb="2" eb="3">
      <t>ノ</t>
    </rPh>
    <phoneticPr fontId="4"/>
  </si>
  <si>
    <t>木野崎入口</t>
    <rPh sb="0" eb="3">
      <t>キノサキ</t>
    </rPh>
    <rPh sb="3" eb="5">
      <t>イリグチ</t>
    </rPh>
    <phoneticPr fontId="4"/>
  </si>
  <si>
    <t>大殿井</t>
    <phoneticPr fontId="4"/>
  </si>
  <si>
    <t>大殿井</t>
    <phoneticPr fontId="4"/>
  </si>
  <si>
    <t>紫ゴルフ場入口</t>
    <phoneticPr fontId="4"/>
  </si>
  <si>
    <t>さわやかワークのだ</t>
    <phoneticPr fontId="4"/>
  </si>
  <si>
    <t>さわやかワークのだ</t>
    <phoneticPr fontId="4"/>
  </si>
  <si>
    <t>新中根</t>
    <rPh sb="0" eb="1">
      <t>シン</t>
    </rPh>
    <rPh sb="1" eb="2">
      <t>ナカ</t>
    </rPh>
    <phoneticPr fontId="4"/>
  </si>
  <si>
    <t>野田健康福祉センター(保健所)前</t>
    <rPh sb="0" eb="2">
      <t>ノタ</t>
    </rPh>
    <rPh sb="2" eb="4">
      <t>ケンコウ</t>
    </rPh>
    <rPh sb="4" eb="6">
      <t>フクシ</t>
    </rPh>
    <rPh sb="11" eb="14">
      <t>ホケンジョ</t>
    </rPh>
    <rPh sb="15" eb="16">
      <t>マエ</t>
    </rPh>
    <phoneticPr fontId="4"/>
  </si>
  <si>
    <t>愛宕駅</t>
  </si>
  <si>
    <t>愛宕神社前</t>
  </si>
  <si>
    <t>仲町</t>
    <rPh sb="0" eb="1">
      <t>ナカ</t>
    </rPh>
    <rPh sb="1" eb="2">
      <t>マチ</t>
    </rPh>
    <phoneticPr fontId="4"/>
  </si>
  <si>
    <t>キッコーマン前</t>
  </si>
  <si>
    <t>新下町</t>
  </si>
  <si>
    <t>長命寺前</t>
  </si>
  <si>
    <t>桜台南</t>
    <rPh sb="0" eb="1">
      <t>サクラ</t>
    </rPh>
    <rPh sb="1" eb="2">
      <t>ダイ</t>
    </rPh>
    <rPh sb="2" eb="3">
      <t>ミナミ</t>
    </rPh>
    <phoneticPr fontId="4"/>
  </si>
  <si>
    <t>西大和田団地入口</t>
    <phoneticPr fontId="4"/>
  </si>
  <si>
    <t>大和田</t>
  </si>
  <si>
    <t>南部中入口</t>
  </si>
  <si>
    <t>梅郷駅</t>
  </si>
  <si>
    <t>山崎宿</t>
    <rPh sb="0" eb="2">
      <t>ヤマザキ</t>
    </rPh>
    <phoneticPr fontId="4"/>
  </si>
  <si>
    <t>ハローワーク野田</t>
    <phoneticPr fontId="4"/>
  </si>
  <si>
    <t>とんとんみずき橋</t>
    <rPh sb="7" eb="8">
      <t>バシ</t>
    </rPh>
    <phoneticPr fontId="4"/>
  </si>
  <si>
    <t>みずき通り</t>
    <phoneticPr fontId="4"/>
  </si>
  <si>
    <t>みずき小前</t>
    <phoneticPr fontId="4"/>
  </si>
  <si>
    <t>みずき４丁目公園</t>
    <phoneticPr fontId="4"/>
  </si>
  <si>
    <t>山崎貝塚町公園</t>
    <phoneticPr fontId="4"/>
  </si>
  <si>
    <t>西新田自治会館前</t>
    <phoneticPr fontId="4"/>
  </si>
  <si>
    <t>山崎宿</t>
  </si>
  <si>
    <t>西大和田団地入口</t>
    <phoneticPr fontId="4"/>
  </si>
  <si>
    <t>↓</t>
    <phoneticPr fontId="4"/>
  </si>
  <si>
    <t>宮崎郵便局前</t>
  </si>
  <si>
    <t>紫ゴルフ場入口</t>
    <phoneticPr fontId="4"/>
  </si>
  <si>
    <t>さわやかワークのだ</t>
    <phoneticPr fontId="4"/>
  </si>
  <si>
    <t>ハローワーク野田</t>
    <phoneticPr fontId="4"/>
  </si>
  <si>
    <t>みずき通り</t>
    <phoneticPr fontId="4"/>
  </si>
  <si>
    <t>みずき小前</t>
    <phoneticPr fontId="4"/>
  </si>
  <si>
    <t>みずき４丁目公園</t>
    <phoneticPr fontId="4"/>
  </si>
  <si>
    <t>山崎貝塚町公園</t>
    <phoneticPr fontId="4"/>
  </si>
  <si>
    <t>西新田自治会館前</t>
    <phoneticPr fontId="4"/>
  </si>
  <si>
    <t>西大和田団地入口</t>
    <phoneticPr fontId="4"/>
  </si>
  <si>
    <t>老人福祉センター</t>
  </si>
  <si>
    <t>梅郷１１号公園</t>
  </si>
  <si>
    <t>野田梅郷住宅</t>
  </si>
  <si>
    <t>梅郷８号公園</t>
  </si>
  <si>
    <t>ショッピングセンター前</t>
    <phoneticPr fontId="4"/>
  </si>
  <si>
    <t>梅郷５号公園</t>
  </si>
  <si>
    <t>ニツ塚小前</t>
    <phoneticPr fontId="4"/>
  </si>
  <si>
    <t>ニツ塚</t>
    <phoneticPr fontId="4"/>
  </si>
  <si>
    <t>野田梅郷住宅入口</t>
  </si>
  <si>
    <t>辻前</t>
  </si>
  <si>
    <t>中野台</t>
  </si>
  <si>
    <t>欅のホール</t>
  </si>
  <si>
    <t>仲町</t>
  </si>
  <si>
    <t>ハローワーク野田</t>
  </si>
  <si>
    <t>とんとんみずき橋</t>
  </si>
  <si>
    <t>白鳥の池入口</t>
    <rPh sb="0" eb="2">
      <t>ハクチョウ</t>
    </rPh>
    <rPh sb="3" eb="4">
      <t>イケ</t>
    </rPh>
    <rPh sb="4" eb="6">
      <t>イリグチ</t>
    </rPh>
    <phoneticPr fontId="4"/>
  </si>
  <si>
    <t>下三ケ尾稲荷神社前</t>
    <rPh sb="0" eb="1">
      <t>シモ</t>
    </rPh>
    <rPh sb="1" eb="2">
      <t>サン</t>
    </rPh>
    <rPh sb="3" eb="4">
      <t>オ</t>
    </rPh>
    <rPh sb="4" eb="6">
      <t>イナリ</t>
    </rPh>
    <rPh sb="6" eb="8">
      <t>ジンジャ</t>
    </rPh>
    <rPh sb="8" eb="9">
      <t>マエ</t>
    </rPh>
    <phoneticPr fontId="4"/>
  </si>
  <si>
    <t>下三ケ尾自治会館前</t>
    <rPh sb="0" eb="1">
      <t>シモ</t>
    </rPh>
    <rPh sb="1" eb="2">
      <t>サン</t>
    </rPh>
    <rPh sb="3" eb="4">
      <t>オ</t>
    </rPh>
    <rPh sb="4" eb="6">
      <t>ジチ</t>
    </rPh>
    <rPh sb="6" eb="8">
      <t>カイカン</t>
    </rPh>
    <rPh sb="8" eb="9">
      <t>マエ</t>
    </rPh>
    <phoneticPr fontId="4"/>
  </si>
  <si>
    <t>大六天前</t>
    <rPh sb="0" eb="1">
      <t>ダイ</t>
    </rPh>
    <rPh sb="1" eb="2">
      <t>ロク</t>
    </rPh>
    <rPh sb="2" eb="3">
      <t>テン</t>
    </rPh>
    <rPh sb="3" eb="4">
      <t>マエ</t>
    </rPh>
    <phoneticPr fontId="4"/>
  </si>
  <si>
    <t>聖華保育園入口</t>
    <rPh sb="0" eb="1">
      <t>セイ</t>
    </rPh>
    <rPh sb="1" eb="2">
      <t>カ</t>
    </rPh>
    <rPh sb="2" eb="5">
      <t>ホイクエン</t>
    </rPh>
    <rPh sb="5" eb="7">
      <t>イリグチ</t>
    </rPh>
    <phoneticPr fontId="4"/>
  </si>
  <si>
    <t>芽吹学園入口</t>
    <rPh sb="0" eb="1">
      <t>メ</t>
    </rPh>
    <rPh sb="1" eb="2">
      <t>フ</t>
    </rPh>
    <rPh sb="2" eb="4">
      <t>ガクエン</t>
    </rPh>
    <rPh sb="4" eb="6">
      <t>イリグチ</t>
    </rPh>
    <phoneticPr fontId="4"/>
  </si>
  <si>
    <t>福二小入口</t>
    <rPh sb="0" eb="1">
      <t>フク</t>
    </rPh>
    <rPh sb="1" eb="2">
      <t>ニ</t>
    </rPh>
    <rPh sb="2" eb="3">
      <t>ショウ</t>
    </rPh>
    <rPh sb="3" eb="5">
      <t>イリグチ</t>
    </rPh>
    <phoneticPr fontId="4"/>
  </si>
  <si>
    <t>しらさぎ通り入口</t>
    <rPh sb="4" eb="5">
      <t>トオ</t>
    </rPh>
    <rPh sb="6" eb="8">
      <t>イリグチ</t>
    </rPh>
    <phoneticPr fontId="4"/>
  </si>
  <si>
    <t>老人福祉センター</t>
    <phoneticPr fontId="4"/>
  </si>
  <si>
    <t>老人福祉センター</t>
    <phoneticPr fontId="4"/>
  </si>
  <si>
    <t>西大和田団地入口</t>
    <phoneticPr fontId="4"/>
  </si>
  <si>
    <t>ニツ塚</t>
    <phoneticPr fontId="4"/>
  </si>
  <si>
    <t>ニツ塚小前</t>
    <phoneticPr fontId="4"/>
  </si>
  <si>
    <t>ショッピングセンター前</t>
    <phoneticPr fontId="4"/>
  </si>
  <si>
    <t>ニツ塚小前</t>
    <phoneticPr fontId="4"/>
  </si>
  <si>
    <t>ニツ塚</t>
    <phoneticPr fontId="4"/>
  </si>
  <si>
    <t>大利根温泉</t>
    <rPh sb="0" eb="3">
      <t>オオトネ</t>
    </rPh>
    <rPh sb="3" eb="5">
      <t>オンセン</t>
    </rPh>
    <phoneticPr fontId="4"/>
  </si>
  <si>
    <t>香取神社前</t>
    <rPh sb="0" eb="2">
      <t>カトリ</t>
    </rPh>
    <rPh sb="2" eb="4">
      <t>ジンジャ</t>
    </rPh>
    <rPh sb="4" eb="5">
      <t>マエ</t>
    </rPh>
    <phoneticPr fontId="4"/>
  </si>
  <si>
    <t>三ツ堀</t>
    <rPh sb="0" eb="1">
      <t>ミ</t>
    </rPh>
    <rPh sb="2" eb="3">
      <t>ボリ</t>
    </rPh>
    <phoneticPr fontId="4"/>
  </si>
  <si>
    <t>福田中前</t>
    <rPh sb="0" eb="2">
      <t>フクダ</t>
    </rPh>
    <rPh sb="2" eb="3">
      <t>ナカ</t>
    </rPh>
    <rPh sb="3" eb="4">
      <t>マエ</t>
    </rPh>
    <phoneticPr fontId="4"/>
  </si>
  <si>
    <t>福田一小前</t>
    <rPh sb="0" eb="2">
      <t>フクダ</t>
    </rPh>
    <rPh sb="2" eb="3">
      <t>イチ</t>
    </rPh>
    <rPh sb="3" eb="4">
      <t>コ</t>
    </rPh>
    <rPh sb="4" eb="5">
      <t>マエ</t>
    </rPh>
    <phoneticPr fontId="4"/>
  </si>
  <si>
    <t>保木間</t>
    <rPh sb="1" eb="2">
      <t>キ</t>
    </rPh>
    <rPh sb="2" eb="3">
      <t>マ</t>
    </rPh>
    <phoneticPr fontId="4"/>
  </si>
  <si>
    <t>保木間浅間台</t>
    <rPh sb="0" eb="1">
      <t>ホ</t>
    </rPh>
    <rPh sb="1" eb="2">
      <t>キ</t>
    </rPh>
    <rPh sb="2" eb="3">
      <t>マ</t>
    </rPh>
    <rPh sb="3" eb="6">
      <t>センゲンダイ</t>
    </rPh>
    <phoneticPr fontId="4"/>
  </si>
  <si>
    <t>スポーツ公園</t>
    <rPh sb="4" eb="6">
      <t>コウエン</t>
    </rPh>
    <phoneticPr fontId="4"/>
  </si>
  <si>
    <t>本郷</t>
    <rPh sb="0" eb="2">
      <t>ホンゴウ</t>
    </rPh>
    <phoneticPr fontId="4"/>
  </si>
  <si>
    <t>木野崎新町</t>
    <rPh sb="0" eb="3">
      <t>キノサキ</t>
    </rPh>
    <rPh sb="3" eb="5">
      <t>シンマチ</t>
    </rPh>
    <phoneticPr fontId="4"/>
  </si>
  <si>
    <t>三角原</t>
    <rPh sb="0" eb="2">
      <t>サンカク</t>
    </rPh>
    <rPh sb="2" eb="3">
      <t>ハラ</t>
    </rPh>
    <phoneticPr fontId="4"/>
  </si>
  <si>
    <t>福田保育所入口</t>
    <rPh sb="0" eb="2">
      <t>フクダ</t>
    </rPh>
    <rPh sb="2" eb="4">
      <t>ホイク</t>
    </rPh>
    <rPh sb="4" eb="5">
      <t>ショ</t>
    </rPh>
    <rPh sb="5" eb="7">
      <t>イリグチ</t>
    </rPh>
    <phoneticPr fontId="4"/>
  </si>
  <si>
    <t>大殿井</t>
    <phoneticPr fontId="4"/>
  </si>
  <si>
    <t>紫ゴルフ場入口</t>
    <phoneticPr fontId="4"/>
  </si>
  <si>
    <t>さわやかワークのだ</t>
    <phoneticPr fontId="4"/>
  </si>
  <si>
    <t>琴平通り入口</t>
    <rPh sb="0" eb="2">
      <t>コトヒラ</t>
    </rPh>
    <rPh sb="2" eb="3">
      <t>トオ</t>
    </rPh>
    <rPh sb="4" eb="6">
      <t>イリグチ</t>
    </rPh>
    <phoneticPr fontId="4"/>
  </si>
  <si>
    <t>上花輪香取前</t>
    <rPh sb="0" eb="1">
      <t>カミ</t>
    </rPh>
    <rPh sb="1" eb="3">
      <t>ハナワ</t>
    </rPh>
    <rPh sb="3" eb="4">
      <t>カオリ</t>
    </rPh>
    <rPh sb="4" eb="5">
      <t>ト</t>
    </rPh>
    <rPh sb="5" eb="6">
      <t>マエ</t>
    </rPh>
    <phoneticPr fontId="4"/>
  </si>
  <si>
    <t>上花輪三町内</t>
    <rPh sb="3" eb="4">
      <t>サン</t>
    </rPh>
    <rPh sb="4" eb="5">
      <t>マチ</t>
    </rPh>
    <rPh sb="5" eb="6">
      <t>ナイ</t>
    </rPh>
    <phoneticPr fontId="4"/>
  </si>
  <si>
    <t>東福寺前</t>
    <rPh sb="0" eb="3">
      <t>トウフクジ</t>
    </rPh>
    <rPh sb="3" eb="4">
      <t>マエ</t>
    </rPh>
    <phoneticPr fontId="4"/>
  </si>
  <si>
    <t>今上上中</t>
    <rPh sb="0" eb="2">
      <t>イマガミ</t>
    </rPh>
    <rPh sb="2" eb="3">
      <t>カミ</t>
    </rPh>
    <rPh sb="3" eb="4">
      <t>ナカ</t>
    </rPh>
    <phoneticPr fontId="4"/>
  </si>
  <si>
    <t>今上八幡神社入口</t>
    <rPh sb="0" eb="2">
      <t>イマガミ</t>
    </rPh>
    <rPh sb="2" eb="4">
      <t>ハチマン</t>
    </rPh>
    <rPh sb="4" eb="6">
      <t>ジンジャ</t>
    </rPh>
    <rPh sb="6" eb="8">
      <t>イリグチ</t>
    </rPh>
    <phoneticPr fontId="4"/>
  </si>
  <si>
    <t>今上下組自治会館前</t>
    <rPh sb="0" eb="2">
      <t>イマガミ</t>
    </rPh>
    <rPh sb="2" eb="3">
      <t>シモ</t>
    </rPh>
    <rPh sb="3" eb="4">
      <t>グ</t>
    </rPh>
    <rPh sb="4" eb="5">
      <t>ジ</t>
    </rPh>
    <rPh sb="5" eb="6">
      <t>ジ</t>
    </rPh>
    <rPh sb="6" eb="8">
      <t>カイカン</t>
    </rPh>
    <rPh sb="8" eb="9">
      <t>マエ</t>
    </rPh>
    <phoneticPr fontId="4"/>
  </si>
  <si>
    <t>今上上下谷自治会館入口</t>
    <rPh sb="0" eb="2">
      <t>イマガミ</t>
    </rPh>
    <rPh sb="2" eb="3">
      <t>カミ</t>
    </rPh>
    <rPh sb="3" eb="4">
      <t>シタ</t>
    </rPh>
    <rPh sb="4" eb="5">
      <t>タニ</t>
    </rPh>
    <rPh sb="5" eb="6">
      <t>ジ</t>
    </rPh>
    <rPh sb="6" eb="7">
      <t>ジ</t>
    </rPh>
    <rPh sb="7" eb="9">
      <t>カイカン</t>
    </rPh>
    <rPh sb="9" eb="11">
      <t>イリグチ</t>
    </rPh>
    <phoneticPr fontId="4"/>
  </si>
  <si>
    <t>下里</t>
    <rPh sb="0" eb="1">
      <t>シタ</t>
    </rPh>
    <rPh sb="1" eb="2">
      <t>サト</t>
    </rPh>
    <phoneticPr fontId="4"/>
  </si>
  <si>
    <t>梅郷駅</t>
    <phoneticPr fontId="4"/>
  </si>
  <si>
    <t>山崎宿</t>
    <phoneticPr fontId="4"/>
  </si>
  <si>
    <t>山崎宿</t>
    <phoneticPr fontId="4"/>
  </si>
  <si>
    <t>老人福祉センター</t>
    <phoneticPr fontId="4"/>
  </si>
  <si>
    <t>下里</t>
    <rPh sb="0" eb="2">
      <t>シモサト</t>
    </rPh>
    <phoneticPr fontId="4"/>
  </si>
  <si>
    <t>今上上中</t>
    <rPh sb="0" eb="2">
      <t>イマガミ</t>
    </rPh>
    <rPh sb="2" eb="3">
      <t>ウエ</t>
    </rPh>
    <rPh sb="3" eb="4">
      <t>ナカ</t>
    </rPh>
    <phoneticPr fontId="4"/>
  </si>
  <si>
    <t>紫ゴルフ場入口</t>
    <phoneticPr fontId="4"/>
  </si>
  <si>
    <t>山崎宿</t>
    <phoneticPr fontId="4"/>
  </si>
  <si>
    <t>いちいのホール行き</t>
    <rPh sb="7" eb="8">
      <t>イキ</t>
    </rPh>
    <phoneticPr fontId="4"/>
  </si>
  <si>
    <t>いちいのホール行き</t>
    <rPh sb="7" eb="8">
      <t>イ</t>
    </rPh>
    <phoneticPr fontId="4"/>
  </si>
  <si>
    <t>イオンタウン行き</t>
    <rPh sb="6" eb="7">
      <t>イ</t>
    </rPh>
    <phoneticPr fontId="4"/>
  </si>
  <si>
    <t>川間駅南口行き</t>
    <rPh sb="0" eb="2">
      <t>カワマ</t>
    </rPh>
    <rPh sb="2" eb="3">
      <t>エキ</t>
    </rPh>
    <rPh sb="3" eb="5">
      <t>ミナミグチ</t>
    </rPh>
    <rPh sb="5" eb="6">
      <t>イ</t>
    </rPh>
    <phoneticPr fontId="4"/>
  </si>
  <si>
    <t>川間駅南口行き</t>
    <rPh sb="0" eb="3">
      <t>カワマエキ</t>
    </rPh>
    <rPh sb="3" eb="5">
      <t>ミナミグチ</t>
    </rPh>
    <rPh sb="5" eb="6">
      <t>イ</t>
    </rPh>
    <phoneticPr fontId="4"/>
  </si>
  <si>
    <t>左回り</t>
    <rPh sb="0" eb="2">
      <t>ヒダリマワ</t>
    </rPh>
    <phoneticPr fontId="4"/>
  </si>
  <si>
    <t>南ルート大殿井</t>
    <rPh sb="0" eb="1">
      <t>ミナミ</t>
    </rPh>
    <rPh sb="4" eb="7">
      <t>オオドノイ</t>
    </rPh>
    <phoneticPr fontId="4"/>
  </si>
  <si>
    <t>大利根温泉行き</t>
    <rPh sb="0" eb="3">
      <t>オオトネ</t>
    </rPh>
    <rPh sb="3" eb="5">
      <t>オンセン</t>
    </rPh>
    <rPh sb="5" eb="6">
      <t>イ</t>
    </rPh>
    <phoneticPr fontId="4"/>
  </si>
  <si>
    <t>老人福祉センター行き</t>
    <rPh sb="0" eb="2">
      <t>ロウジン</t>
    </rPh>
    <rPh sb="2" eb="4">
      <t>フクシ</t>
    </rPh>
    <rPh sb="8" eb="9">
      <t>イ</t>
    </rPh>
    <phoneticPr fontId="4"/>
  </si>
  <si>
    <t>関宿城博物館</t>
  </si>
  <si>
    <t>新町</t>
  </si>
  <si>
    <t>納谷</t>
  </si>
  <si>
    <t>関宿台町</t>
  </si>
  <si>
    <t>関宿中入口</t>
  </si>
  <si>
    <t>関宿郵便局前</t>
  </si>
  <si>
    <t>西町</t>
  </si>
  <si>
    <t>観音前</t>
  </si>
  <si>
    <t>東高野</t>
  </si>
  <si>
    <t>工業団地入口</t>
  </si>
  <si>
    <t>諏訪橋</t>
  </si>
  <si>
    <t>関宿幼稚園</t>
  </si>
  <si>
    <t>中戸</t>
  </si>
  <si>
    <t>柏寺</t>
  </si>
  <si>
    <t>二川郵便局前</t>
  </si>
  <si>
    <t>桐ケ作扇名</t>
  </si>
  <si>
    <t>桐ケ作前山</t>
  </si>
  <si>
    <t>二川公民館入口</t>
  </si>
  <si>
    <t>やすらぎの郷</t>
  </si>
  <si>
    <t>古布内山坪</t>
  </si>
  <si>
    <t>古布内新敷</t>
  </si>
  <si>
    <t>古布内表</t>
  </si>
  <si>
    <t>古布内高倉</t>
  </si>
  <si>
    <t>武者土</t>
  </si>
  <si>
    <t>白山神社入口</t>
  </si>
  <si>
    <t>立山入口</t>
  </si>
  <si>
    <t>下羽貫北</t>
  </si>
  <si>
    <t>下羽貫中</t>
  </si>
  <si>
    <t>羽貫</t>
  </si>
  <si>
    <t>いちいのホール</t>
  </si>
  <si>
    <t>宝珠花中町</t>
  </si>
  <si>
    <t>宝珠花上町</t>
  </si>
  <si>
    <t>関宿複合ｾﾝﾀｰ入口</t>
  </si>
  <si>
    <t>上羽貫</t>
  </si>
  <si>
    <t>次木南</t>
  </si>
  <si>
    <t>次木</t>
  </si>
  <si>
    <t>関宿中央ターミナル</t>
  </si>
  <si>
    <t>６便</t>
  </si>
  <si>
    <t>５便</t>
  </si>
  <si>
    <t>４便</t>
  </si>
  <si>
    <t>３便</t>
  </si>
  <si>
    <t>２便</t>
  </si>
  <si>
    <t>１便</t>
  </si>
  <si>
    <t>関宿城博物館行き</t>
  </si>
  <si>
    <t>関宿中央ターミナル行き</t>
  </si>
  <si>
    <t>川間駅南口</t>
  </si>
  <si>
    <t>いちょう通り</t>
  </si>
  <si>
    <t>岩木小入口</t>
  </si>
  <si>
    <t>北コミセン入口</t>
  </si>
  <si>
    <t>七光台中央</t>
  </si>
  <si>
    <t>北部工業団地入口</t>
  </si>
  <si>
    <t>七光台子ども館入口</t>
  </si>
  <si>
    <t>イオンタウン</t>
  </si>
  <si>
    <t>北部幼稚園前</t>
  </si>
  <si>
    <t>檜溜</t>
  </si>
  <si>
    <t>船形入口</t>
  </si>
  <si>
    <t>上原三</t>
  </si>
  <si>
    <t>木戸口</t>
  </si>
  <si>
    <t>野田病院</t>
  </si>
  <si>
    <t>葵の園前</t>
  </si>
  <si>
    <t>阿部</t>
  </si>
  <si>
    <t>ウェルフェア前</t>
  </si>
  <si>
    <t>大山</t>
  </si>
  <si>
    <t>下根</t>
  </si>
  <si>
    <t>志部前堀</t>
  </si>
  <si>
    <t>砂南</t>
  </si>
  <si>
    <t>木間ケ瀬小前</t>
  </si>
  <si>
    <t>向ノ内鹿島神社入口</t>
  </si>
  <si>
    <t>向ノ内</t>
  </si>
  <si>
    <t>鴻ノ巣</t>
  </si>
  <si>
    <t>下羽貫</t>
  </si>
  <si>
    <t>関宿中央タ－ミナル</t>
  </si>
  <si>
    <t>川間駅南口行き</t>
  </si>
  <si>
    <t>5便</t>
  </si>
  <si>
    <t>4便</t>
  </si>
  <si>
    <t>3便</t>
  </si>
  <si>
    <t>2便</t>
  </si>
  <si>
    <t>1便</t>
  </si>
  <si>
    <t>6便</t>
  </si>
  <si>
    <t>谷津</t>
  </si>
  <si>
    <t>七光台団地入口</t>
  </si>
  <si>
    <t xml:space="preserve">七光台 </t>
  </si>
  <si>
    <t>７便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</si>
</sst>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_ "/>
  </numFmts>
  <fonts count="1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66FFFF"/>
        <bgColor indexed="64"/>
      </patternFill>
    </fill>
  </fills>
  <borders count="74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38">
    <xf numFmtId="0" fontId="0" fillId="0" borderId="0" xfId="0">
      <alignment vertical="center"/>
    </xf>
    <xf numFmtId="2" fontId="0" fillId="0" borderId="13" xfId="0" applyNumberForma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/>
    </xf>
    <xf numFmtId="176" fontId="0" fillId="2" borderId="13" xfId="0" applyNumberFormat="1" applyFill="1" applyBorder="1" applyAlignment="1">
      <alignment horizontal="center" vertical="center" shrinkToFit="1"/>
    </xf>
    <xf numFmtId="176" fontId="0" fillId="2" borderId="15" xfId="0" applyNumberForma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 applyProtection="1">
      <alignment horizontal="left" vertical="center" shrinkToFit="1"/>
      <protection locked="0"/>
    </xf>
    <xf numFmtId="20" fontId="6" fillId="0" borderId="18" xfId="0" applyNumberFormat="1" applyFont="1" applyFill="1" applyBorder="1" applyAlignment="1">
      <alignment horizontal="center" vertical="center"/>
    </xf>
    <xf numFmtId="20" fontId="6" fillId="0" borderId="17" xfId="0" applyNumberFormat="1" applyFont="1" applyFill="1" applyBorder="1" applyAlignment="1">
      <alignment horizontal="center" vertical="center"/>
    </xf>
    <xf numFmtId="2" fontId="6" fillId="2" borderId="18" xfId="0" applyNumberFormat="1" applyFont="1" applyFill="1" applyBorder="1" applyProtection="1">
      <alignment vertical="center"/>
      <protection locked="0"/>
    </xf>
    <xf numFmtId="2" fontId="6" fillId="2" borderId="19" xfId="0" applyNumberFormat="1" applyFont="1" applyFill="1" applyBorder="1">
      <alignment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 applyProtection="1">
      <alignment horizontal="left" vertical="center" shrinkToFit="1"/>
      <protection locked="0"/>
    </xf>
    <xf numFmtId="20" fontId="6" fillId="0" borderId="25" xfId="0" applyNumberFormat="1" applyFont="1" applyFill="1" applyBorder="1" applyAlignment="1" applyProtection="1">
      <alignment horizontal="right" vertical="center"/>
      <protection locked="0"/>
    </xf>
    <xf numFmtId="20" fontId="6" fillId="0" borderId="24" xfId="0" applyNumberFormat="1" applyFont="1" applyFill="1" applyBorder="1" applyAlignment="1">
      <alignment horizontal="right" vertical="center"/>
    </xf>
    <xf numFmtId="2" fontId="6" fillId="2" borderId="26" xfId="0" applyNumberFormat="1" applyFont="1" applyFill="1" applyBorder="1" applyProtection="1">
      <alignment vertical="center"/>
      <protection locked="0"/>
    </xf>
    <xf numFmtId="2" fontId="6" fillId="2" borderId="27" xfId="0" applyNumberFormat="1" applyFont="1" applyFill="1" applyBorder="1">
      <alignment vertical="center"/>
    </xf>
    <xf numFmtId="20" fontId="6" fillId="0" borderId="28" xfId="0" applyNumberFormat="1" applyFont="1" applyFill="1" applyBorder="1">
      <alignment vertical="center"/>
    </xf>
    <xf numFmtId="20" fontId="6" fillId="0" borderId="29" xfId="0" applyNumberFormat="1" applyFont="1" applyFill="1" applyBorder="1">
      <alignment vertical="center"/>
    </xf>
    <xf numFmtId="20" fontId="6" fillId="0" borderId="30" xfId="0" applyNumberFormat="1" applyFont="1" applyFill="1" applyBorder="1">
      <alignment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NumberFormat="1" applyFont="1" applyFill="1" applyBorder="1" applyAlignment="1" applyProtection="1">
      <alignment horizontal="left" vertical="center" shrinkToFit="1"/>
      <protection locked="0"/>
    </xf>
    <xf numFmtId="20" fontId="6" fillId="0" borderId="33" xfId="0" applyNumberFormat="1" applyFont="1" applyFill="1" applyBorder="1" applyAlignment="1" applyProtection="1">
      <alignment horizontal="right" vertical="center"/>
      <protection locked="0"/>
    </xf>
    <xf numFmtId="20" fontId="6" fillId="0" borderId="32" xfId="0" applyNumberFormat="1" applyFont="1" applyFill="1" applyBorder="1" applyAlignment="1">
      <alignment horizontal="right" vertical="center"/>
    </xf>
    <xf numFmtId="2" fontId="6" fillId="2" borderId="33" xfId="0" applyNumberFormat="1" applyFont="1" applyFill="1" applyBorder="1">
      <alignment vertical="center"/>
    </xf>
    <xf numFmtId="2" fontId="6" fillId="2" borderId="34" xfId="0" applyNumberFormat="1" applyFont="1" applyFill="1" applyBorder="1">
      <alignment vertical="center"/>
    </xf>
    <xf numFmtId="20" fontId="6" fillId="0" borderId="35" xfId="0" applyNumberFormat="1" applyFont="1" applyFill="1" applyBorder="1">
      <alignment vertical="center"/>
    </xf>
    <xf numFmtId="20" fontId="6" fillId="0" borderId="36" xfId="0" applyNumberFormat="1" applyFont="1" applyFill="1" applyBorder="1">
      <alignment vertical="center"/>
    </xf>
    <xf numFmtId="20" fontId="6" fillId="0" borderId="37" xfId="0" applyNumberFormat="1" applyFont="1" applyFill="1" applyBorder="1">
      <alignment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NumberFormat="1" applyFont="1" applyFill="1" applyBorder="1" applyAlignment="1" applyProtection="1">
      <alignment horizontal="left" vertical="center" shrinkToFit="1"/>
      <protection locked="0"/>
    </xf>
    <xf numFmtId="20" fontId="6" fillId="0" borderId="40" xfId="0" applyNumberFormat="1" applyFont="1" applyFill="1" applyBorder="1" applyAlignment="1" applyProtection="1">
      <alignment horizontal="right" vertical="center"/>
      <protection locked="0"/>
    </xf>
    <xf numFmtId="20" fontId="6" fillId="0" borderId="39" xfId="0" applyNumberFormat="1" applyFont="1" applyFill="1" applyBorder="1" applyAlignment="1">
      <alignment horizontal="right" vertical="center"/>
    </xf>
    <xf numFmtId="2" fontId="6" fillId="2" borderId="13" xfId="0" applyNumberFormat="1" applyFont="1" applyFill="1" applyBorder="1">
      <alignment vertical="center"/>
    </xf>
    <xf numFmtId="2" fontId="6" fillId="2" borderId="15" xfId="0" applyNumberFormat="1" applyFont="1" applyFill="1" applyBorder="1">
      <alignment vertical="center"/>
    </xf>
    <xf numFmtId="20" fontId="6" fillId="0" borderId="41" xfId="0" applyNumberFormat="1" applyFont="1" applyFill="1" applyBorder="1">
      <alignment vertical="center"/>
    </xf>
    <xf numFmtId="20" fontId="6" fillId="0" borderId="42" xfId="0" applyNumberFormat="1" applyFont="1" applyFill="1" applyBorder="1">
      <alignment vertical="center"/>
    </xf>
    <xf numFmtId="20" fontId="6" fillId="0" borderId="43" xfId="0" applyNumberFormat="1" applyFont="1" applyFill="1" applyBorder="1">
      <alignment vertical="center"/>
    </xf>
    <xf numFmtId="20" fontId="6" fillId="0" borderId="18" xfId="0" applyNumberFormat="1" applyFont="1" applyFill="1" applyBorder="1" applyAlignment="1" applyProtection="1">
      <alignment horizontal="right" vertical="center"/>
      <protection locked="0"/>
    </xf>
    <xf numFmtId="20" fontId="6" fillId="0" borderId="17" xfId="0" applyNumberFormat="1" applyFont="1" applyFill="1" applyBorder="1" applyAlignment="1">
      <alignment horizontal="right" vertical="center"/>
    </xf>
    <xf numFmtId="2" fontId="6" fillId="2" borderId="18" xfId="0" applyNumberFormat="1" applyFont="1" applyFill="1" applyBorder="1">
      <alignment vertical="center"/>
    </xf>
    <xf numFmtId="20" fontId="6" fillId="0" borderId="20" xfId="0" applyNumberFormat="1" applyFont="1" applyFill="1" applyBorder="1">
      <alignment vertical="center"/>
    </xf>
    <xf numFmtId="20" fontId="6" fillId="0" borderId="21" xfId="0" applyNumberFormat="1" applyFont="1" applyFill="1" applyBorder="1">
      <alignment vertical="center"/>
    </xf>
    <xf numFmtId="20" fontId="6" fillId="0" borderId="22" xfId="0" applyNumberFormat="1" applyFont="1" applyFill="1" applyBorder="1">
      <alignment vertical="center"/>
    </xf>
    <xf numFmtId="2" fontId="6" fillId="2" borderId="25" xfId="0" applyNumberFormat="1" applyFont="1" applyFill="1" applyBorder="1">
      <alignment vertical="center"/>
    </xf>
    <xf numFmtId="2" fontId="6" fillId="2" borderId="44" xfId="0" applyNumberFormat="1" applyFont="1" applyFill="1" applyBorder="1">
      <alignment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NumberFormat="1" applyFont="1" applyFill="1" applyBorder="1" applyAlignment="1" applyProtection="1">
      <alignment horizontal="left" vertical="center" shrinkToFit="1"/>
      <protection locked="0"/>
    </xf>
    <xf numFmtId="2" fontId="6" fillId="2" borderId="26" xfId="0" applyNumberFormat="1" applyFont="1" applyFill="1" applyBorder="1">
      <alignment vertical="center"/>
    </xf>
    <xf numFmtId="20" fontId="6" fillId="0" borderId="47" xfId="0" applyNumberFormat="1" applyFont="1" applyFill="1" applyBorder="1">
      <alignment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 applyProtection="1">
      <alignment horizontal="left" vertical="center" shrinkToFit="1"/>
      <protection locked="0"/>
    </xf>
    <xf numFmtId="20" fontId="3" fillId="0" borderId="18" xfId="0" applyNumberFormat="1" applyFont="1" applyFill="1" applyBorder="1" applyAlignment="1" applyProtection="1">
      <alignment horizontal="right" vertical="center"/>
      <protection locked="0"/>
    </xf>
    <xf numFmtId="20" fontId="3" fillId="0" borderId="17" xfId="0" applyNumberFormat="1" applyFont="1" applyFill="1" applyBorder="1" applyAlignment="1">
      <alignment horizontal="right" vertical="center"/>
    </xf>
    <xf numFmtId="2" fontId="3" fillId="2" borderId="18" xfId="0" applyNumberFormat="1" applyFont="1" applyFill="1" applyBorder="1">
      <alignment vertical="center"/>
    </xf>
    <xf numFmtId="2" fontId="3" fillId="2" borderId="19" xfId="0" applyNumberFormat="1" applyFont="1" applyFill="1" applyBorder="1">
      <alignment vertical="center"/>
    </xf>
    <xf numFmtId="20" fontId="3" fillId="0" borderId="22" xfId="0" applyNumberFormat="1" applyFont="1" applyFill="1" applyBorder="1">
      <alignment vertical="center"/>
    </xf>
    <xf numFmtId="2" fontId="6" fillId="0" borderId="13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176" fontId="6" fillId="2" borderId="13" xfId="0" applyNumberFormat="1" applyFont="1" applyFill="1" applyBorder="1" applyAlignment="1">
      <alignment horizontal="center" vertical="center"/>
    </xf>
    <xf numFmtId="176" fontId="6" fillId="2" borderId="15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 applyProtection="1">
      <alignment horizontal="left" vertical="center" shrinkToFit="1"/>
      <protection locked="0"/>
    </xf>
    <xf numFmtId="20" fontId="3" fillId="0" borderId="18" xfId="0" applyNumberFormat="1" applyFont="1" applyFill="1" applyBorder="1" applyAlignment="1">
      <alignment horizontal="center" vertical="center"/>
    </xf>
    <xf numFmtId="20" fontId="3" fillId="0" borderId="17" xfId="0" applyNumberFormat="1" applyFont="1" applyFill="1" applyBorder="1" applyAlignment="1">
      <alignment horizontal="center" vertical="center"/>
    </xf>
    <xf numFmtId="2" fontId="3" fillId="2" borderId="18" xfId="0" applyNumberFormat="1" applyFont="1" applyFill="1" applyBorder="1" applyProtection="1">
      <alignment vertical="center"/>
      <protection locked="0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 applyProtection="1">
      <alignment horizontal="left" vertical="center" shrinkToFit="1"/>
      <protection locked="0"/>
    </xf>
    <xf numFmtId="20" fontId="3" fillId="0" borderId="25" xfId="0" applyNumberFormat="1" applyFont="1" applyFill="1" applyBorder="1" applyAlignment="1" applyProtection="1">
      <alignment horizontal="right" vertical="center"/>
      <protection locked="0"/>
    </xf>
    <xf numFmtId="20" fontId="3" fillId="0" borderId="24" xfId="0" applyNumberFormat="1" applyFont="1" applyFill="1" applyBorder="1" applyAlignment="1">
      <alignment horizontal="right" vertical="center"/>
    </xf>
    <xf numFmtId="2" fontId="3" fillId="2" borderId="26" xfId="0" applyNumberFormat="1" applyFont="1" applyFill="1" applyBorder="1" applyProtection="1">
      <alignment vertical="center"/>
      <protection locked="0"/>
    </xf>
    <xf numFmtId="2" fontId="3" fillId="2" borderId="27" xfId="0" applyNumberFormat="1" applyFont="1" applyFill="1" applyBorder="1">
      <alignment vertical="center"/>
    </xf>
    <xf numFmtId="20" fontId="3" fillId="0" borderId="28" xfId="0" applyNumberFormat="1" applyFont="1" applyFill="1" applyBorder="1">
      <alignment vertical="center"/>
    </xf>
    <xf numFmtId="20" fontId="3" fillId="0" borderId="29" xfId="0" applyNumberFormat="1" applyFont="1" applyFill="1" applyBorder="1">
      <alignment vertical="center"/>
    </xf>
    <xf numFmtId="20" fontId="3" fillId="0" borderId="30" xfId="0" applyNumberFormat="1" applyFont="1" applyFill="1" applyBorder="1">
      <alignment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 applyProtection="1">
      <alignment horizontal="left" vertical="center" shrinkToFit="1"/>
      <protection locked="0"/>
    </xf>
    <xf numFmtId="20" fontId="3" fillId="0" borderId="33" xfId="0" applyNumberFormat="1" applyFont="1" applyFill="1" applyBorder="1" applyAlignment="1" applyProtection="1">
      <alignment horizontal="right" vertical="center"/>
      <protection locked="0"/>
    </xf>
    <xf numFmtId="20" fontId="3" fillId="0" borderId="32" xfId="0" applyNumberFormat="1" applyFont="1" applyFill="1" applyBorder="1" applyAlignment="1">
      <alignment horizontal="right" vertical="center"/>
    </xf>
    <xf numFmtId="2" fontId="3" fillId="2" borderId="33" xfId="0" applyNumberFormat="1" applyFont="1" applyFill="1" applyBorder="1">
      <alignment vertical="center"/>
    </xf>
    <xf numFmtId="2" fontId="3" fillId="2" borderId="34" xfId="0" applyNumberFormat="1" applyFont="1" applyFill="1" applyBorder="1">
      <alignment vertical="center"/>
    </xf>
    <xf numFmtId="20" fontId="3" fillId="0" borderId="35" xfId="0" applyNumberFormat="1" applyFont="1" applyFill="1" applyBorder="1">
      <alignment vertical="center"/>
    </xf>
    <xf numFmtId="20" fontId="3" fillId="0" borderId="36" xfId="0" applyNumberFormat="1" applyFont="1" applyFill="1" applyBorder="1">
      <alignment vertical="center"/>
    </xf>
    <xf numFmtId="20" fontId="3" fillId="0" borderId="37" xfId="0" applyNumberFormat="1" applyFont="1" applyFill="1" applyBorder="1">
      <alignment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NumberFormat="1" applyFont="1" applyFill="1" applyBorder="1" applyAlignment="1" applyProtection="1">
      <alignment horizontal="left" vertical="center" shrinkToFit="1"/>
      <protection locked="0"/>
    </xf>
    <xf numFmtId="20" fontId="3" fillId="0" borderId="40" xfId="0" applyNumberFormat="1" applyFont="1" applyFill="1" applyBorder="1" applyAlignment="1" applyProtection="1">
      <alignment horizontal="right" vertical="center"/>
      <protection locked="0"/>
    </xf>
    <xf numFmtId="20" fontId="3" fillId="0" borderId="39" xfId="0" applyNumberFormat="1" applyFont="1" applyFill="1" applyBorder="1" applyAlignment="1">
      <alignment horizontal="right" vertical="center"/>
    </xf>
    <xf numFmtId="2" fontId="3" fillId="2" borderId="13" xfId="0" applyNumberFormat="1" applyFont="1" applyFill="1" applyBorder="1">
      <alignment vertical="center"/>
    </xf>
    <xf numFmtId="2" fontId="3" fillId="2" borderId="15" xfId="0" applyNumberFormat="1" applyFont="1" applyFill="1" applyBorder="1">
      <alignment vertical="center"/>
    </xf>
    <xf numFmtId="20" fontId="3" fillId="0" borderId="41" xfId="0" applyNumberFormat="1" applyFont="1" applyFill="1" applyBorder="1">
      <alignment vertical="center"/>
    </xf>
    <xf numFmtId="20" fontId="3" fillId="0" borderId="42" xfId="0" applyNumberFormat="1" applyFont="1" applyFill="1" applyBorder="1">
      <alignment vertical="center"/>
    </xf>
    <xf numFmtId="20" fontId="3" fillId="0" borderId="43" xfId="0" applyNumberFormat="1" applyFont="1" applyFill="1" applyBorder="1">
      <alignment vertical="center"/>
    </xf>
    <xf numFmtId="0" fontId="6" fillId="0" borderId="1" xfId="0" applyNumberFormat="1" applyFont="1" applyFill="1" applyBorder="1" applyAlignment="1" applyProtection="1">
      <alignment horizontal="left" vertical="center" shrinkToFit="1"/>
      <protection locked="0"/>
    </xf>
    <xf numFmtId="2" fontId="6" fillId="2" borderId="48" xfId="0" applyNumberFormat="1" applyFont="1" applyFill="1" applyBorder="1">
      <alignment vertical="center"/>
    </xf>
    <xf numFmtId="2" fontId="6" fillId="2" borderId="49" xfId="0" applyNumberFormat="1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 shrinkToFit="1"/>
      <protection locked="0"/>
    </xf>
    <xf numFmtId="20" fontId="6" fillId="0" borderId="0" xfId="0" applyNumberFormat="1" applyFont="1" applyFill="1" applyBorder="1" applyAlignment="1" applyProtection="1">
      <alignment horizontal="right" vertical="center"/>
      <protection locked="0"/>
    </xf>
    <xf numFmtId="20" fontId="6" fillId="0" borderId="0" xfId="0" applyNumberFormat="1" applyFont="1" applyFill="1" applyBorder="1" applyAlignment="1">
      <alignment horizontal="right" vertical="center"/>
    </xf>
    <xf numFmtId="176" fontId="0" fillId="2" borderId="48" xfId="0" applyNumberFormat="1" applyFill="1" applyBorder="1" applyAlignment="1">
      <alignment horizontal="center" vertical="center" shrinkToFit="1"/>
    </xf>
    <xf numFmtId="176" fontId="6" fillId="2" borderId="48" xfId="0" applyNumberFormat="1" applyFont="1" applyFill="1" applyBorder="1" applyAlignment="1">
      <alignment horizontal="center" vertical="center"/>
    </xf>
    <xf numFmtId="2" fontId="6" fillId="3" borderId="0" xfId="0" applyNumberFormat="1" applyFont="1" applyFill="1" applyBorder="1">
      <alignment vertical="center"/>
    </xf>
    <xf numFmtId="20" fontId="6" fillId="4" borderId="36" xfId="0" applyNumberFormat="1" applyFont="1" applyFill="1" applyBorder="1">
      <alignment vertical="center"/>
    </xf>
    <xf numFmtId="20" fontId="3" fillId="4" borderId="28" xfId="0" applyNumberFormat="1" applyFont="1" applyFill="1" applyBorder="1">
      <alignment vertical="center"/>
    </xf>
    <xf numFmtId="20" fontId="3" fillId="4" borderId="35" xfId="0" applyNumberFormat="1" applyFont="1" applyFill="1" applyBorder="1">
      <alignment vertical="center"/>
    </xf>
    <xf numFmtId="20" fontId="3" fillId="4" borderId="41" xfId="0" applyNumberFormat="1" applyFont="1" applyFill="1" applyBorder="1">
      <alignment vertical="center"/>
    </xf>
    <xf numFmtId="20" fontId="6" fillId="4" borderId="20" xfId="0" applyNumberFormat="1" applyFont="1" applyFill="1" applyBorder="1">
      <alignment vertical="center"/>
    </xf>
    <xf numFmtId="20" fontId="6" fillId="4" borderId="28" xfId="0" applyNumberFormat="1" applyFont="1" applyFill="1" applyBorder="1">
      <alignment vertical="center"/>
    </xf>
    <xf numFmtId="20" fontId="6" fillId="4" borderId="35" xfId="0" applyNumberFormat="1" applyFont="1" applyFill="1" applyBorder="1">
      <alignment vertical="center"/>
    </xf>
    <xf numFmtId="20" fontId="6" fillId="4" borderId="41" xfId="0" applyNumberFormat="1" applyFont="1" applyFill="1" applyBorder="1">
      <alignment vertical="center"/>
    </xf>
    <xf numFmtId="20" fontId="6" fillId="4" borderId="21" xfId="0" applyNumberFormat="1" applyFont="1" applyFill="1" applyBorder="1">
      <alignment vertical="center"/>
    </xf>
    <xf numFmtId="20" fontId="6" fillId="4" borderId="29" xfId="0" applyNumberFormat="1" applyFont="1" applyFill="1" applyBorder="1">
      <alignment vertical="center"/>
    </xf>
    <xf numFmtId="20" fontId="6" fillId="4" borderId="42" xfId="0" applyNumberFormat="1" applyFont="1" applyFill="1" applyBorder="1">
      <alignment vertical="center"/>
    </xf>
    <xf numFmtId="20" fontId="6" fillId="4" borderId="30" xfId="0" applyNumberFormat="1" applyFont="1" applyFill="1" applyBorder="1">
      <alignment vertical="center"/>
    </xf>
    <xf numFmtId="20" fontId="6" fillId="4" borderId="37" xfId="0" applyNumberFormat="1" applyFont="1" applyFill="1" applyBorder="1">
      <alignment vertical="center"/>
    </xf>
    <xf numFmtId="20" fontId="6" fillId="4" borderId="43" xfId="0" applyNumberFormat="1" applyFont="1" applyFill="1" applyBorder="1">
      <alignment vertical="center"/>
    </xf>
    <xf numFmtId="20" fontId="6" fillId="4" borderId="22" xfId="0" applyNumberFormat="1" applyFont="1" applyFill="1" applyBorder="1">
      <alignment vertical="center"/>
    </xf>
    <xf numFmtId="20" fontId="6" fillId="4" borderId="47" xfId="0" applyNumberFormat="1" applyFont="1" applyFill="1" applyBorder="1">
      <alignment vertical="center"/>
    </xf>
    <xf numFmtId="20" fontId="3" fillId="4" borderId="30" xfId="0" applyNumberFormat="1" applyFont="1" applyFill="1" applyBorder="1">
      <alignment vertical="center"/>
    </xf>
    <xf numFmtId="20" fontId="3" fillId="4" borderId="37" xfId="0" applyNumberFormat="1" applyFont="1" applyFill="1" applyBorder="1">
      <alignment vertical="center"/>
    </xf>
    <xf numFmtId="20" fontId="3" fillId="4" borderId="43" xfId="0" applyNumberFormat="1" applyFont="1" applyFill="1" applyBorder="1">
      <alignment vertical="center"/>
    </xf>
    <xf numFmtId="20" fontId="8" fillId="0" borderId="0" xfId="0" applyNumberFormat="1" applyFont="1">
      <alignment vertical="center"/>
    </xf>
    <xf numFmtId="0" fontId="9" fillId="0" borderId="0" xfId="0" applyFont="1">
      <alignment vertical="center"/>
    </xf>
    <xf numFmtId="20" fontId="6" fillId="4" borderId="53" xfId="0" applyNumberFormat="1" applyFont="1" applyFill="1" applyBorder="1">
      <alignment vertical="center"/>
    </xf>
    <xf numFmtId="20" fontId="6" fillId="0" borderId="54" xfId="0" applyNumberFormat="1" applyFont="1" applyFill="1" applyBorder="1" applyAlignment="1">
      <alignment horizontal="center" vertical="center"/>
    </xf>
    <xf numFmtId="2" fontId="6" fillId="2" borderId="24" xfId="0" applyNumberFormat="1" applyFont="1" applyFill="1" applyBorder="1">
      <alignment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48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2" fontId="3" fillId="2" borderId="17" xfId="0" applyNumberFormat="1" applyFont="1" applyFill="1" applyBorder="1">
      <alignment vertical="center"/>
    </xf>
    <xf numFmtId="20" fontId="6" fillId="0" borderId="55" xfId="0" applyNumberFormat="1" applyFont="1" applyFill="1" applyBorder="1">
      <alignment vertical="center"/>
    </xf>
    <xf numFmtId="20" fontId="6" fillId="4" borderId="58" xfId="0" applyNumberFormat="1" applyFont="1" applyFill="1" applyBorder="1">
      <alignment vertical="center"/>
    </xf>
    <xf numFmtId="20" fontId="6" fillId="0" borderId="58" xfId="0" applyNumberFormat="1" applyFont="1" applyFill="1" applyBorder="1">
      <alignment vertical="center"/>
    </xf>
    <xf numFmtId="20" fontId="6" fillId="4" borderId="54" xfId="0" applyNumberFormat="1" applyFont="1" applyFill="1" applyBorder="1">
      <alignment vertical="center"/>
    </xf>
    <xf numFmtId="20" fontId="6" fillId="0" borderId="54" xfId="0" applyNumberFormat="1" applyFont="1" applyFill="1" applyBorder="1">
      <alignment vertical="center"/>
    </xf>
    <xf numFmtId="20" fontId="3" fillId="4" borderId="55" xfId="0" applyNumberFormat="1" applyFont="1" applyFill="1" applyBorder="1">
      <alignment vertical="center"/>
    </xf>
    <xf numFmtId="20" fontId="3" fillId="0" borderId="55" xfId="0" applyNumberFormat="1" applyFont="1" applyFill="1" applyBorder="1">
      <alignment vertical="center"/>
    </xf>
    <xf numFmtId="20" fontId="3" fillId="4" borderId="58" xfId="0" applyNumberFormat="1" applyFont="1" applyFill="1" applyBorder="1">
      <alignment vertical="center"/>
    </xf>
    <xf numFmtId="20" fontId="3" fillId="0" borderId="54" xfId="0" applyNumberFormat="1" applyFont="1" applyFill="1" applyBorder="1">
      <alignment vertical="center"/>
    </xf>
    <xf numFmtId="20" fontId="3" fillId="4" borderId="54" xfId="0" applyNumberFormat="1" applyFont="1" applyFill="1" applyBorder="1">
      <alignment vertical="center"/>
    </xf>
    <xf numFmtId="20" fontId="6" fillId="4" borderId="20" xfId="0" applyNumberFormat="1" applyFont="1" applyFill="1" applyBorder="1" applyAlignment="1">
      <alignment vertical="center"/>
    </xf>
    <xf numFmtId="176" fontId="0" fillId="2" borderId="12" xfId="0" applyNumberForma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20" fontId="6" fillId="4" borderId="50" xfId="0" applyNumberFormat="1" applyFont="1" applyFill="1" applyBorder="1" applyProtection="1">
      <alignment vertical="center"/>
      <protection locked="0"/>
    </xf>
    <xf numFmtId="20" fontId="6" fillId="0" borderId="50" xfId="0" applyNumberFormat="1" applyFont="1" applyFill="1" applyBorder="1" applyProtection="1">
      <alignment vertical="center"/>
      <protection locked="0"/>
    </xf>
    <xf numFmtId="176" fontId="6" fillId="2" borderId="12" xfId="0" applyNumberFormat="1" applyFont="1" applyFill="1" applyBorder="1" applyAlignment="1">
      <alignment horizontal="center" vertical="center"/>
    </xf>
    <xf numFmtId="0" fontId="0" fillId="4" borderId="42" xfId="0" applyFont="1" applyFill="1" applyBorder="1" applyAlignment="1">
      <alignment horizontal="center" vertical="center"/>
    </xf>
    <xf numFmtId="0" fontId="0" fillId="4" borderId="43" xfId="0" applyFont="1" applyFill="1" applyBorder="1" applyAlignment="1">
      <alignment horizontal="center" vertical="center"/>
    </xf>
    <xf numFmtId="20" fontId="6" fillId="4" borderId="65" xfId="0" applyNumberFormat="1" applyFont="1" applyFill="1" applyBorder="1" applyProtection="1">
      <alignment vertical="center"/>
      <protection locked="0"/>
    </xf>
    <xf numFmtId="20" fontId="6" fillId="0" borderId="28" xfId="0" applyNumberFormat="1" applyFont="1" applyFill="1" applyBorder="1" applyProtection="1">
      <alignment vertical="center"/>
      <protection locked="0"/>
    </xf>
    <xf numFmtId="20" fontId="6" fillId="4" borderId="28" xfId="0" applyNumberFormat="1" applyFont="1" applyFill="1" applyBorder="1" applyProtection="1">
      <alignment vertical="center"/>
      <protection locked="0"/>
    </xf>
    <xf numFmtId="20" fontId="6" fillId="4" borderId="66" xfId="0" applyNumberFormat="1" applyFont="1" applyFill="1" applyBorder="1" applyProtection="1">
      <alignment vertical="center"/>
      <protection locked="0"/>
    </xf>
    <xf numFmtId="20" fontId="0" fillId="0" borderId="26" xfId="0" applyNumberFormat="1" applyFont="1" applyFill="1" applyBorder="1">
      <alignment vertical="center"/>
    </xf>
    <xf numFmtId="0" fontId="0" fillId="5" borderId="59" xfId="0" applyFont="1" applyFill="1" applyBorder="1" applyAlignment="1">
      <alignment horizontal="center" vertical="center"/>
    </xf>
    <xf numFmtId="0" fontId="6" fillId="5" borderId="52" xfId="0" applyNumberFormat="1" applyFont="1" applyFill="1" applyBorder="1" applyAlignment="1" applyProtection="1">
      <alignment horizontal="center" vertical="center"/>
      <protection locked="0"/>
    </xf>
    <xf numFmtId="0" fontId="0" fillId="5" borderId="60" xfId="0" applyNumberFormat="1" applyFont="1" applyFill="1" applyBorder="1" applyAlignment="1">
      <alignment horizontal="center" vertical="center"/>
    </xf>
    <xf numFmtId="0" fontId="0" fillId="5" borderId="52" xfId="0" applyNumberFormat="1" applyFont="1" applyFill="1" applyBorder="1" applyAlignment="1">
      <alignment horizontal="center" vertical="center"/>
    </xf>
    <xf numFmtId="0" fontId="0" fillId="5" borderId="57" xfId="0" applyNumberFormat="1" applyFont="1" applyFill="1" applyBorder="1" applyAlignment="1">
      <alignment horizontal="center" vertical="center"/>
    </xf>
    <xf numFmtId="20" fontId="6" fillId="5" borderId="64" xfId="0" applyNumberFormat="1" applyFont="1" applyFill="1" applyBorder="1" applyProtection="1">
      <alignment vertical="center"/>
      <protection locked="0"/>
    </xf>
    <xf numFmtId="20" fontId="6" fillId="5" borderId="56" xfId="0" applyNumberFormat="1" applyFont="1" applyFill="1" applyBorder="1" applyAlignment="1" applyProtection="1">
      <alignment horizontal="right" vertical="center"/>
      <protection locked="0"/>
    </xf>
    <xf numFmtId="20" fontId="6" fillId="5" borderId="61" xfId="0" applyNumberFormat="1" applyFont="1" applyFill="1" applyBorder="1">
      <alignment vertical="center"/>
    </xf>
    <xf numFmtId="20" fontId="6" fillId="5" borderId="63" xfId="0" applyNumberFormat="1" applyFont="1" applyFill="1" applyBorder="1">
      <alignment vertical="center"/>
    </xf>
    <xf numFmtId="20" fontId="0" fillId="5" borderId="56" xfId="0" applyNumberFormat="1" applyFill="1" applyBorder="1">
      <alignment vertical="center"/>
    </xf>
    <xf numFmtId="20" fontId="0" fillId="5" borderId="61" xfId="0" applyNumberFormat="1" applyFill="1" applyBorder="1">
      <alignment vertical="center"/>
    </xf>
    <xf numFmtId="20" fontId="0" fillId="5" borderId="63" xfId="0" applyNumberFormat="1" applyFill="1" applyBorder="1">
      <alignment vertical="center"/>
    </xf>
    <xf numFmtId="20" fontId="0" fillId="0" borderId="67" xfId="0" applyNumberFormat="1" applyFont="1" applyFill="1" applyBorder="1">
      <alignment vertical="center"/>
    </xf>
    <xf numFmtId="20" fontId="6" fillId="0" borderId="18" xfId="0" applyNumberFormat="1" applyFont="1" applyFill="1" applyBorder="1" applyAlignment="1">
      <alignment vertical="center"/>
    </xf>
    <xf numFmtId="0" fontId="0" fillId="5" borderId="56" xfId="0" applyNumberFormat="1" applyFont="1" applyFill="1" applyBorder="1" applyAlignment="1">
      <alignment horizontal="center" vertical="center"/>
    </xf>
    <xf numFmtId="0" fontId="0" fillId="5" borderId="61" xfId="0" applyNumberFormat="1" applyFont="1" applyFill="1" applyBorder="1" applyAlignment="1">
      <alignment horizontal="center" vertical="center"/>
    </xf>
    <xf numFmtId="0" fontId="0" fillId="5" borderId="62" xfId="0" applyNumberFormat="1" applyFont="1" applyFill="1" applyBorder="1" applyAlignment="1">
      <alignment horizontal="center" vertical="center"/>
    </xf>
    <xf numFmtId="0" fontId="0" fillId="5" borderId="63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 shrinkToFit="1"/>
    </xf>
    <xf numFmtId="0" fontId="0" fillId="4" borderId="42" xfId="0" applyFont="1" applyFill="1" applyBorder="1" applyAlignment="1">
      <alignment horizontal="center" vertical="center" shrinkToFit="1"/>
    </xf>
    <xf numFmtId="0" fontId="0" fillId="0" borderId="42" xfId="0" applyFont="1" applyFill="1" applyBorder="1" applyAlignment="1">
      <alignment horizontal="center" vertical="center" shrinkToFit="1"/>
    </xf>
    <xf numFmtId="0" fontId="0" fillId="4" borderId="43" xfId="0" applyFont="1" applyFill="1" applyBorder="1" applyAlignment="1">
      <alignment horizontal="center" vertical="center" shrinkToFit="1"/>
    </xf>
    <xf numFmtId="0" fontId="0" fillId="0" borderId="43" xfId="0" applyFont="1" applyFill="1" applyBorder="1" applyAlignment="1">
      <alignment horizontal="center" vertical="center" shrinkToFit="1"/>
    </xf>
    <xf numFmtId="0" fontId="0" fillId="0" borderId="6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2" borderId="69" xfId="0" applyNumberFormat="1" applyFill="1" applyBorder="1" applyAlignment="1">
      <alignment horizontal="center" vertical="center"/>
    </xf>
    <xf numFmtId="176" fontId="0" fillId="2" borderId="70" xfId="0" applyNumberForma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left" vertical="center" shrinkToFit="1"/>
      <protection locked="0"/>
    </xf>
    <xf numFmtId="20" fontId="10" fillId="0" borderId="0" xfId="0" applyNumberFormat="1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shrinkToFit="1"/>
    </xf>
    <xf numFmtId="20" fontId="10" fillId="0" borderId="0" xfId="0" applyNumberFormat="1" applyFont="1" applyFill="1" applyBorder="1" applyProtection="1">
      <alignment vertical="center"/>
      <protection locked="0"/>
    </xf>
    <xf numFmtId="2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left" vertical="center" shrinkToFit="1"/>
    </xf>
    <xf numFmtId="20" fontId="10" fillId="0" borderId="0" xfId="0" applyNumberFormat="1" applyFont="1" applyFill="1" applyBorder="1" applyAlignment="1" applyProtection="1">
      <alignment horizontal="right" vertical="center"/>
      <protection locked="0"/>
    </xf>
    <xf numFmtId="20" fontId="10" fillId="0" borderId="0" xfId="0" applyNumberFormat="1" applyFont="1" applyFill="1" applyBorder="1" applyAlignment="1">
      <alignment horizontal="right" vertical="center"/>
    </xf>
    <xf numFmtId="20" fontId="10" fillId="0" borderId="0" xfId="0" applyNumberFormat="1" applyFont="1" applyFill="1" applyBorder="1" applyAlignment="1" applyProtection="1">
      <alignment vertical="center"/>
      <protection locked="0"/>
    </xf>
    <xf numFmtId="20" fontId="10" fillId="0" borderId="0" xfId="0" applyNumberFormat="1" applyFont="1" applyFill="1" applyBorder="1" applyAlignment="1" applyProtection="1">
      <alignment horizontal="center" vertical="center"/>
      <protection locked="0"/>
    </xf>
    <xf numFmtId="177" fontId="10" fillId="0" borderId="0" xfId="0" applyNumberFormat="1" applyFont="1" applyFill="1" applyBorder="1">
      <alignment vertical="center"/>
    </xf>
    <xf numFmtId="0" fontId="2" fillId="0" borderId="0" xfId="1">
      <alignment vertical="center"/>
    </xf>
    <xf numFmtId="20" fontId="2" fillId="0" borderId="0" xfId="1" applyNumberFormat="1">
      <alignment vertical="center"/>
    </xf>
    <xf numFmtId="0" fontId="0" fillId="0" borderId="51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2" fontId="5" fillId="0" borderId="3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9" xfId="0" applyNumberForma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2" fontId="7" fillId="0" borderId="3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76" fontId="6" fillId="2" borderId="7" xfId="0" applyNumberFormat="1" applyFont="1" applyFill="1" applyBorder="1" applyAlignment="1">
      <alignment horizontal="center" vertical="center"/>
    </xf>
    <xf numFmtId="176" fontId="6" fillId="2" borderId="9" xfId="0" applyNumberFormat="1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1" fillId="0" borderId="0" xfId="2">
      <alignment vertical="center"/>
    </xf>
    <xf numFmtId="20" fontId="1" fillId="0" borderId="0" xfId="2" applyNumberFormat="1">
      <alignment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66FFFF"/>
      <color rgb="FFFF99CC"/>
      <color rgb="FFFF33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89"/>
  <sheetViews>
    <sheetView view="pageBreakPreview" zoomScale="80" zoomScaleNormal="85" zoomScaleSheetLayoutView="80" workbookViewId="0">
      <selection activeCell="S23" sqref="S23"/>
    </sheetView>
  </sheetViews>
  <sheetFormatPr defaultRowHeight="13.5"/>
  <sheetData>
    <row r="1" spans="1:18" ht="18" thickBot="1">
      <c r="A1" s="219" t="s">
        <v>80</v>
      </c>
      <c r="B1" s="220"/>
      <c r="C1" s="221" t="s">
        <v>3</v>
      </c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2"/>
      <c r="R1" s="161" t="s">
        <v>79</v>
      </c>
    </row>
    <row r="2" spans="1:18">
      <c r="A2" s="223" t="s">
        <v>4</v>
      </c>
      <c r="B2" s="226" t="s">
        <v>5</v>
      </c>
      <c r="C2" s="229" t="s">
        <v>6</v>
      </c>
      <c r="D2" s="230"/>
      <c r="E2" s="231" t="s">
        <v>7</v>
      </c>
      <c r="F2" s="232"/>
      <c r="G2" s="229" t="s">
        <v>6</v>
      </c>
      <c r="H2" s="230"/>
      <c r="I2" s="231" t="s">
        <v>7</v>
      </c>
      <c r="J2" s="232"/>
      <c r="K2" s="216" t="s">
        <v>8</v>
      </c>
      <c r="L2" s="217"/>
      <c r="M2" s="217"/>
      <c r="N2" s="217"/>
      <c r="O2" s="217"/>
      <c r="P2" s="218"/>
    </row>
    <row r="3" spans="1:18">
      <c r="A3" s="224"/>
      <c r="B3" s="227"/>
      <c r="C3" s="233" t="s">
        <v>81</v>
      </c>
      <c r="D3" s="234"/>
      <c r="E3" s="234"/>
      <c r="F3" s="235"/>
      <c r="G3" s="233" t="s">
        <v>82</v>
      </c>
      <c r="H3" s="234"/>
      <c r="I3" s="234"/>
      <c r="J3" s="235"/>
      <c r="K3" s="145" t="s">
        <v>11</v>
      </c>
      <c r="L3" s="151" t="s">
        <v>55</v>
      </c>
      <c r="M3" s="146" t="s">
        <v>52</v>
      </c>
      <c r="N3" s="152" t="s">
        <v>53</v>
      </c>
      <c r="O3" s="147" t="s">
        <v>75</v>
      </c>
      <c r="P3" s="152" t="s">
        <v>74</v>
      </c>
    </row>
    <row r="4" spans="1:18" ht="14.25" thickBot="1">
      <c r="A4" s="225"/>
      <c r="B4" s="228"/>
      <c r="C4" s="57" t="s">
        <v>9</v>
      </c>
      <c r="D4" s="58" t="s">
        <v>10</v>
      </c>
      <c r="E4" s="59" t="s">
        <v>9</v>
      </c>
      <c r="F4" s="60" t="s">
        <v>10</v>
      </c>
      <c r="G4" s="57" t="s">
        <v>9</v>
      </c>
      <c r="H4" s="58" t="s">
        <v>10</v>
      </c>
      <c r="I4" s="59" t="s">
        <v>9</v>
      </c>
      <c r="J4" s="60" t="s">
        <v>10</v>
      </c>
      <c r="K4" s="176" t="s">
        <v>83</v>
      </c>
      <c r="L4" s="177" t="s">
        <v>83</v>
      </c>
      <c r="M4" s="178" t="s">
        <v>83</v>
      </c>
      <c r="N4" s="179" t="s">
        <v>83</v>
      </c>
      <c r="O4" s="180"/>
      <c r="P4" s="179"/>
    </row>
    <row r="5" spans="1:18" ht="14.25" thickBot="1">
      <c r="A5" s="128"/>
      <c r="B5" s="129" t="s">
        <v>78</v>
      </c>
      <c r="C5" s="130">
        <v>1</v>
      </c>
      <c r="D5" s="131">
        <v>1</v>
      </c>
      <c r="E5" s="100"/>
      <c r="F5" s="150"/>
      <c r="G5" s="130">
        <v>2</v>
      </c>
      <c r="H5" s="131">
        <v>2</v>
      </c>
      <c r="I5" s="100"/>
      <c r="J5" s="150"/>
      <c r="K5" s="158">
        <v>1</v>
      </c>
      <c r="L5" s="159">
        <v>1</v>
      </c>
      <c r="M5" s="160">
        <v>1</v>
      </c>
      <c r="N5" s="161">
        <v>1</v>
      </c>
      <c r="O5" s="161"/>
      <c r="P5" s="162">
        <v>0</v>
      </c>
    </row>
    <row r="6" spans="1:18" ht="14.25" thickBot="1">
      <c r="A6" s="50">
        <v>1</v>
      </c>
      <c r="B6" s="61" t="s">
        <v>49</v>
      </c>
      <c r="C6" s="62" t="s">
        <v>54</v>
      </c>
      <c r="D6" s="63" t="s">
        <v>54</v>
      </c>
      <c r="E6" s="64">
        <v>0</v>
      </c>
      <c r="F6" s="132">
        <f>E6</f>
        <v>0</v>
      </c>
      <c r="G6" s="62" t="s">
        <v>54</v>
      </c>
      <c r="H6" s="63" t="s">
        <v>54</v>
      </c>
      <c r="I6" s="64">
        <v>0</v>
      </c>
      <c r="J6" s="132">
        <f>I6</f>
        <v>0</v>
      </c>
      <c r="K6" s="163">
        <v>0.375</v>
      </c>
      <c r="L6" s="153">
        <f>IF(L$5=1,K86+K87,IF(L5=2,K86+K87,""))</f>
        <v>0.44444444444444425</v>
      </c>
      <c r="M6" s="154">
        <f t="shared" ref="M6:P6" si="0">IF(M$5=1,L86+L87,IF(M5=2,L86+L87,""))</f>
        <v>0.53819444444444409</v>
      </c>
      <c r="N6" s="155">
        <f t="shared" si="0"/>
        <v>0.63194444444444386</v>
      </c>
      <c r="O6" s="154" t="str">
        <f t="shared" si="0"/>
        <v/>
      </c>
      <c r="P6" s="156" t="str">
        <f t="shared" si="0"/>
        <v/>
      </c>
    </row>
    <row r="7" spans="1:18">
      <c r="A7" s="65">
        <v>2</v>
      </c>
      <c r="B7" s="66" t="s">
        <v>48</v>
      </c>
      <c r="C7" s="67">
        <v>1.3888888888888889E-3</v>
      </c>
      <c r="D7" s="68">
        <f>C7</f>
        <v>1.3888888888888889E-3</v>
      </c>
      <c r="E7" s="69">
        <v>1.24</v>
      </c>
      <c r="F7" s="70">
        <f>F6+E7</f>
        <v>1.24</v>
      </c>
      <c r="G7" s="67">
        <v>1.3888888888888889E-3</v>
      </c>
      <c r="H7" s="68">
        <f>G7</f>
        <v>1.3888888888888889E-3</v>
      </c>
      <c r="I7" s="69">
        <v>1.24</v>
      </c>
      <c r="J7" s="70">
        <f>J6+I7</f>
        <v>1.24</v>
      </c>
      <c r="K7" s="71">
        <f t="shared" ref="K7:K23" si="1">IF(K$5=1,$C7+K6,IF(K$5=2,$G7+K6,""))</f>
        <v>0.37638888888888888</v>
      </c>
      <c r="L7" s="103">
        <f t="shared" ref="L7:L23" si="2">IF(L$5=1,$C7+L6,IF(L$5=2,$G7+L6,""))</f>
        <v>0.44583333333333314</v>
      </c>
      <c r="M7" s="72">
        <f t="shared" ref="M7:M23" si="3">IF(M$5=1,$C7+M6,IF(M$5=2,$G7+M6,""))</f>
        <v>0.53958333333333297</v>
      </c>
      <c r="N7" s="118">
        <f t="shared" ref="N7:N23" si="4">IF(N$5=1,$C7+N6,IF(N$5=2,$G7+N6,""))</f>
        <v>0.63333333333333275</v>
      </c>
      <c r="O7" s="73" t="str">
        <f t="shared" ref="O7:O23" si="5">IF(O$5=1,$C7+O6,IF(O$5=2,$G7+O6,""))</f>
        <v/>
      </c>
      <c r="P7" s="118" t="str">
        <f t="shared" ref="P7:P23" si="6">IF(P$5=1,$C7+P6,IF(P$5=2,$G7+P6,""))</f>
        <v/>
      </c>
    </row>
    <row r="8" spans="1:18">
      <c r="A8" s="74">
        <v>3</v>
      </c>
      <c r="B8" s="75" t="s">
        <v>47</v>
      </c>
      <c r="C8" s="76">
        <v>0</v>
      </c>
      <c r="D8" s="77">
        <f t="shared" ref="D8:D42" si="7">C8+D7</f>
        <v>1.3888888888888889E-3</v>
      </c>
      <c r="E8" s="78">
        <v>0.2</v>
      </c>
      <c r="F8" s="79">
        <f>F7+E8</f>
        <v>1.44</v>
      </c>
      <c r="G8" s="76">
        <v>0</v>
      </c>
      <c r="H8" s="77">
        <f t="shared" ref="H8:H23" si="8">G8+H7</f>
        <v>1.3888888888888889E-3</v>
      </c>
      <c r="I8" s="78">
        <v>0.2</v>
      </c>
      <c r="J8" s="79">
        <f>J7+I8</f>
        <v>1.44</v>
      </c>
      <c r="K8" s="80">
        <f t="shared" si="1"/>
        <v>0.37638888888888888</v>
      </c>
      <c r="L8" s="104">
        <f t="shared" si="2"/>
        <v>0.44583333333333314</v>
      </c>
      <c r="M8" s="81">
        <f t="shared" si="3"/>
        <v>0.53958333333333297</v>
      </c>
      <c r="N8" s="119">
        <f t="shared" si="4"/>
        <v>0.63333333333333275</v>
      </c>
      <c r="O8" s="82" t="str">
        <f t="shared" si="5"/>
        <v/>
      </c>
      <c r="P8" s="119" t="str">
        <f t="shared" si="6"/>
        <v/>
      </c>
    </row>
    <row r="9" spans="1:18">
      <c r="A9" s="74">
        <v>4</v>
      </c>
      <c r="B9" s="75" t="s">
        <v>46</v>
      </c>
      <c r="C9" s="76">
        <v>6.9444444444444447E-4</v>
      </c>
      <c r="D9" s="77">
        <f t="shared" si="7"/>
        <v>2.0833333333333333E-3</v>
      </c>
      <c r="E9" s="78">
        <v>0.2</v>
      </c>
      <c r="F9" s="79">
        <f t="shared" ref="F9:F23" si="9">F8+E9</f>
        <v>1.64</v>
      </c>
      <c r="G9" s="76">
        <v>6.9444444444444447E-4</v>
      </c>
      <c r="H9" s="77">
        <f t="shared" si="8"/>
        <v>2.0833333333333333E-3</v>
      </c>
      <c r="I9" s="78">
        <v>0.2</v>
      </c>
      <c r="J9" s="79">
        <f t="shared" ref="J9:J42" si="10">J8+I9</f>
        <v>1.64</v>
      </c>
      <c r="K9" s="80">
        <f t="shared" si="1"/>
        <v>0.37708333333333333</v>
      </c>
      <c r="L9" s="104">
        <f t="shared" si="2"/>
        <v>0.44652777777777758</v>
      </c>
      <c r="M9" s="81">
        <f t="shared" si="3"/>
        <v>0.54027777777777741</v>
      </c>
      <c r="N9" s="119">
        <f t="shared" si="4"/>
        <v>0.63402777777777719</v>
      </c>
      <c r="O9" s="82" t="str">
        <f t="shared" si="5"/>
        <v/>
      </c>
      <c r="P9" s="119" t="str">
        <f t="shared" si="6"/>
        <v/>
      </c>
    </row>
    <row r="10" spans="1:18">
      <c r="A10" s="74">
        <v>5</v>
      </c>
      <c r="B10" s="75" t="s">
        <v>45</v>
      </c>
      <c r="C10" s="76">
        <v>0</v>
      </c>
      <c r="D10" s="77">
        <f t="shared" si="7"/>
        <v>2.0833333333333333E-3</v>
      </c>
      <c r="E10" s="78">
        <v>0.4</v>
      </c>
      <c r="F10" s="79">
        <f t="shared" si="9"/>
        <v>2.04</v>
      </c>
      <c r="G10" s="76">
        <v>0</v>
      </c>
      <c r="H10" s="77">
        <f t="shared" si="8"/>
        <v>2.0833333333333333E-3</v>
      </c>
      <c r="I10" s="78">
        <v>0.4</v>
      </c>
      <c r="J10" s="79">
        <f t="shared" si="10"/>
        <v>2.04</v>
      </c>
      <c r="K10" s="80">
        <f t="shared" si="1"/>
        <v>0.37708333333333333</v>
      </c>
      <c r="L10" s="104">
        <f t="shared" si="2"/>
        <v>0.44652777777777758</v>
      </c>
      <c r="M10" s="81">
        <f t="shared" si="3"/>
        <v>0.54027777777777741</v>
      </c>
      <c r="N10" s="119">
        <f t="shared" si="4"/>
        <v>0.63402777777777719</v>
      </c>
      <c r="O10" s="82" t="str">
        <f t="shared" si="5"/>
        <v/>
      </c>
      <c r="P10" s="119" t="str">
        <f t="shared" si="6"/>
        <v/>
      </c>
    </row>
    <row r="11" spans="1:18">
      <c r="A11" s="74">
        <v>6</v>
      </c>
      <c r="B11" s="75" t="s">
        <v>44</v>
      </c>
      <c r="C11" s="76">
        <v>6.9444444444444447E-4</v>
      </c>
      <c r="D11" s="77">
        <f t="shared" si="7"/>
        <v>2.7777777777777779E-3</v>
      </c>
      <c r="E11" s="78">
        <v>0.2</v>
      </c>
      <c r="F11" s="79">
        <f t="shared" si="9"/>
        <v>2.2400000000000002</v>
      </c>
      <c r="G11" s="76">
        <v>6.9444444444444447E-4</v>
      </c>
      <c r="H11" s="77">
        <f t="shared" si="8"/>
        <v>2.7777777777777779E-3</v>
      </c>
      <c r="I11" s="78">
        <v>0.2</v>
      </c>
      <c r="J11" s="79">
        <f t="shared" si="10"/>
        <v>2.2400000000000002</v>
      </c>
      <c r="K11" s="80">
        <f t="shared" si="1"/>
        <v>0.37777777777777777</v>
      </c>
      <c r="L11" s="104">
        <f t="shared" si="2"/>
        <v>0.44722222222222202</v>
      </c>
      <c r="M11" s="81">
        <f t="shared" si="3"/>
        <v>0.54097222222222185</v>
      </c>
      <c r="N11" s="119">
        <f t="shared" si="4"/>
        <v>0.63472222222222163</v>
      </c>
      <c r="O11" s="82" t="str">
        <f t="shared" si="5"/>
        <v/>
      </c>
      <c r="P11" s="119" t="str">
        <f t="shared" si="6"/>
        <v/>
      </c>
    </row>
    <row r="12" spans="1:18">
      <c r="A12" s="83">
        <v>7</v>
      </c>
      <c r="B12" s="84" t="s">
        <v>43</v>
      </c>
      <c r="C12" s="85">
        <v>0</v>
      </c>
      <c r="D12" s="86">
        <f t="shared" si="7"/>
        <v>2.7777777777777779E-3</v>
      </c>
      <c r="E12" s="87">
        <v>0.6</v>
      </c>
      <c r="F12" s="88">
        <f t="shared" si="9"/>
        <v>2.8400000000000003</v>
      </c>
      <c r="G12" s="85">
        <v>0</v>
      </c>
      <c r="H12" s="86">
        <f t="shared" si="8"/>
        <v>2.7777777777777779E-3</v>
      </c>
      <c r="I12" s="87">
        <v>0.6</v>
      </c>
      <c r="J12" s="88">
        <f t="shared" si="10"/>
        <v>2.8400000000000003</v>
      </c>
      <c r="K12" s="89">
        <f t="shared" si="1"/>
        <v>0.37777777777777777</v>
      </c>
      <c r="L12" s="105">
        <f t="shared" si="2"/>
        <v>0.44722222222222202</v>
      </c>
      <c r="M12" s="90">
        <f t="shared" si="3"/>
        <v>0.54097222222222185</v>
      </c>
      <c r="N12" s="120">
        <f t="shared" si="4"/>
        <v>0.63472222222222163</v>
      </c>
      <c r="O12" s="91" t="str">
        <f t="shared" si="5"/>
        <v/>
      </c>
      <c r="P12" s="120" t="str">
        <f t="shared" si="6"/>
        <v/>
      </c>
    </row>
    <row r="13" spans="1:18">
      <c r="A13" s="5">
        <v>8</v>
      </c>
      <c r="B13" s="6" t="s">
        <v>42</v>
      </c>
      <c r="C13" s="38">
        <v>1.3888888888888889E-3</v>
      </c>
      <c r="D13" s="39">
        <f t="shared" si="7"/>
        <v>4.1666666666666666E-3</v>
      </c>
      <c r="E13" s="40">
        <v>0.75</v>
      </c>
      <c r="F13" s="10">
        <f t="shared" si="9"/>
        <v>3.5900000000000003</v>
      </c>
      <c r="G13" s="38">
        <v>1.3888888888888889E-3</v>
      </c>
      <c r="H13" s="39">
        <f t="shared" si="8"/>
        <v>4.1666666666666666E-3</v>
      </c>
      <c r="I13" s="40">
        <v>0.75</v>
      </c>
      <c r="J13" s="10">
        <f t="shared" si="10"/>
        <v>3.5900000000000003</v>
      </c>
      <c r="K13" s="41">
        <f t="shared" si="1"/>
        <v>0.37916666666666665</v>
      </c>
      <c r="L13" s="106">
        <f t="shared" si="2"/>
        <v>0.44861111111111091</v>
      </c>
      <c r="M13" s="42">
        <f t="shared" si="3"/>
        <v>0.54236111111111074</v>
      </c>
      <c r="N13" s="116">
        <f t="shared" si="4"/>
        <v>0.63611111111111052</v>
      </c>
      <c r="O13" s="43" t="str">
        <f t="shared" si="5"/>
        <v/>
      </c>
      <c r="P13" s="116" t="str">
        <f t="shared" si="6"/>
        <v/>
      </c>
    </row>
    <row r="14" spans="1:18">
      <c r="A14" s="11">
        <v>9</v>
      </c>
      <c r="B14" s="12" t="s">
        <v>41</v>
      </c>
      <c r="C14" s="13">
        <v>1.3888888888888889E-3</v>
      </c>
      <c r="D14" s="14">
        <f t="shared" si="7"/>
        <v>5.5555555555555558E-3</v>
      </c>
      <c r="E14" s="48">
        <v>0.9</v>
      </c>
      <c r="F14" s="16">
        <f t="shared" si="9"/>
        <v>4.49</v>
      </c>
      <c r="G14" s="13">
        <v>1.3888888888888889E-3</v>
      </c>
      <c r="H14" s="14">
        <f t="shared" si="8"/>
        <v>5.5555555555555558E-3</v>
      </c>
      <c r="I14" s="48">
        <v>0.9</v>
      </c>
      <c r="J14" s="16">
        <f t="shared" si="10"/>
        <v>4.49</v>
      </c>
      <c r="K14" s="17">
        <f t="shared" si="1"/>
        <v>0.38055555555555554</v>
      </c>
      <c r="L14" s="107">
        <f t="shared" si="2"/>
        <v>0.44999999999999979</v>
      </c>
      <c r="M14" s="18">
        <f t="shared" si="3"/>
        <v>0.54374999999999962</v>
      </c>
      <c r="N14" s="113">
        <f t="shared" si="4"/>
        <v>0.6374999999999994</v>
      </c>
      <c r="O14" s="19" t="str">
        <f t="shared" si="5"/>
        <v/>
      </c>
      <c r="P14" s="113" t="str">
        <f t="shared" si="6"/>
        <v/>
      </c>
    </row>
    <row r="15" spans="1:18">
      <c r="A15" s="20">
        <v>10</v>
      </c>
      <c r="B15" s="21" t="s">
        <v>40</v>
      </c>
      <c r="C15" s="22">
        <v>0</v>
      </c>
      <c r="D15" s="23">
        <f t="shared" si="7"/>
        <v>5.5555555555555558E-3</v>
      </c>
      <c r="E15" s="24">
        <v>0.4</v>
      </c>
      <c r="F15" s="25">
        <f t="shared" si="9"/>
        <v>4.8900000000000006</v>
      </c>
      <c r="G15" s="22">
        <v>0</v>
      </c>
      <c r="H15" s="23">
        <f t="shared" si="8"/>
        <v>5.5555555555555558E-3</v>
      </c>
      <c r="I15" s="24">
        <v>0.4</v>
      </c>
      <c r="J15" s="25">
        <f t="shared" si="10"/>
        <v>4.8900000000000006</v>
      </c>
      <c r="K15" s="26">
        <f t="shared" si="1"/>
        <v>0.38055555555555554</v>
      </c>
      <c r="L15" s="108">
        <f t="shared" si="2"/>
        <v>0.44999999999999979</v>
      </c>
      <c r="M15" s="27">
        <f t="shared" si="3"/>
        <v>0.54374999999999962</v>
      </c>
      <c r="N15" s="114">
        <f t="shared" si="4"/>
        <v>0.6374999999999994</v>
      </c>
      <c r="O15" s="28" t="str">
        <f t="shared" si="5"/>
        <v/>
      </c>
      <c r="P15" s="114" t="str">
        <f t="shared" si="6"/>
        <v/>
      </c>
    </row>
    <row r="16" spans="1:18">
      <c r="A16" s="20">
        <v>11</v>
      </c>
      <c r="B16" s="21" t="s">
        <v>39</v>
      </c>
      <c r="C16" s="22">
        <v>6.9444444444444447E-4</v>
      </c>
      <c r="D16" s="23">
        <f t="shared" si="7"/>
        <v>6.2500000000000003E-3</v>
      </c>
      <c r="E16" s="24">
        <v>0.7</v>
      </c>
      <c r="F16" s="25">
        <f t="shared" si="9"/>
        <v>5.5900000000000007</v>
      </c>
      <c r="G16" s="22">
        <v>6.9444444444444447E-4</v>
      </c>
      <c r="H16" s="23">
        <f t="shared" si="8"/>
        <v>6.2500000000000003E-3</v>
      </c>
      <c r="I16" s="24">
        <v>0.7</v>
      </c>
      <c r="J16" s="25">
        <f t="shared" si="10"/>
        <v>5.5900000000000007</v>
      </c>
      <c r="K16" s="26">
        <f t="shared" si="1"/>
        <v>0.38124999999999998</v>
      </c>
      <c r="L16" s="108">
        <f t="shared" si="2"/>
        <v>0.45069444444444423</v>
      </c>
      <c r="M16" s="27">
        <f t="shared" si="3"/>
        <v>0.54444444444444406</v>
      </c>
      <c r="N16" s="114">
        <f t="shared" si="4"/>
        <v>0.63819444444444384</v>
      </c>
      <c r="O16" s="28" t="str">
        <f t="shared" si="5"/>
        <v/>
      </c>
      <c r="P16" s="114" t="str">
        <f t="shared" si="6"/>
        <v/>
      </c>
    </row>
    <row r="17" spans="1:16">
      <c r="A17" s="20">
        <v>12</v>
      </c>
      <c r="B17" s="21" t="s">
        <v>38</v>
      </c>
      <c r="C17" s="22">
        <v>0</v>
      </c>
      <c r="D17" s="23">
        <f t="shared" si="7"/>
        <v>6.2500000000000003E-3</v>
      </c>
      <c r="E17" s="24">
        <v>0.2</v>
      </c>
      <c r="F17" s="25">
        <f t="shared" si="9"/>
        <v>5.7900000000000009</v>
      </c>
      <c r="G17" s="22">
        <v>0</v>
      </c>
      <c r="H17" s="23">
        <f t="shared" si="8"/>
        <v>6.2500000000000003E-3</v>
      </c>
      <c r="I17" s="24">
        <v>0.2</v>
      </c>
      <c r="J17" s="25">
        <f t="shared" si="10"/>
        <v>5.7900000000000009</v>
      </c>
      <c r="K17" s="26">
        <f t="shared" si="1"/>
        <v>0.38124999999999998</v>
      </c>
      <c r="L17" s="108">
        <f t="shared" si="2"/>
        <v>0.45069444444444423</v>
      </c>
      <c r="M17" s="27">
        <f t="shared" si="3"/>
        <v>0.54444444444444406</v>
      </c>
      <c r="N17" s="114">
        <f t="shared" si="4"/>
        <v>0.63819444444444384</v>
      </c>
      <c r="O17" s="28" t="str">
        <f t="shared" si="5"/>
        <v/>
      </c>
      <c r="P17" s="114" t="str">
        <f t="shared" si="6"/>
        <v/>
      </c>
    </row>
    <row r="18" spans="1:16">
      <c r="A18" s="20">
        <v>13</v>
      </c>
      <c r="B18" s="21" t="s">
        <v>37</v>
      </c>
      <c r="C18" s="22">
        <v>6.9444444444444447E-4</v>
      </c>
      <c r="D18" s="23">
        <f t="shared" si="7"/>
        <v>6.9444444444444449E-3</v>
      </c>
      <c r="E18" s="24">
        <v>0.4</v>
      </c>
      <c r="F18" s="25">
        <f t="shared" si="9"/>
        <v>6.1900000000000013</v>
      </c>
      <c r="G18" s="22">
        <v>6.9444444444444447E-4</v>
      </c>
      <c r="H18" s="23">
        <f t="shared" si="8"/>
        <v>6.9444444444444449E-3</v>
      </c>
      <c r="I18" s="24">
        <v>0.4</v>
      </c>
      <c r="J18" s="25">
        <f t="shared" si="10"/>
        <v>6.1900000000000013</v>
      </c>
      <c r="K18" s="26">
        <f t="shared" si="1"/>
        <v>0.38194444444444442</v>
      </c>
      <c r="L18" s="108">
        <f t="shared" si="2"/>
        <v>0.45138888888888867</v>
      </c>
      <c r="M18" s="27">
        <f t="shared" si="3"/>
        <v>0.54513888888888851</v>
      </c>
      <c r="N18" s="114">
        <f t="shared" si="4"/>
        <v>0.63888888888888828</v>
      </c>
      <c r="O18" s="28" t="str">
        <f t="shared" si="5"/>
        <v/>
      </c>
      <c r="P18" s="114" t="str">
        <f t="shared" si="6"/>
        <v/>
      </c>
    </row>
    <row r="19" spans="1:16">
      <c r="A19" s="20">
        <v>14</v>
      </c>
      <c r="B19" s="21" t="s">
        <v>36</v>
      </c>
      <c r="C19" s="22">
        <v>6.9444444444444447E-4</v>
      </c>
      <c r="D19" s="23">
        <f t="shared" si="7"/>
        <v>7.6388888888888895E-3</v>
      </c>
      <c r="E19" s="24">
        <v>0.4</v>
      </c>
      <c r="F19" s="25">
        <f t="shared" si="9"/>
        <v>6.5900000000000016</v>
      </c>
      <c r="G19" s="22">
        <v>6.9444444444444447E-4</v>
      </c>
      <c r="H19" s="23">
        <f t="shared" si="8"/>
        <v>7.6388888888888895E-3</v>
      </c>
      <c r="I19" s="24">
        <v>0.4</v>
      </c>
      <c r="J19" s="25">
        <f t="shared" si="10"/>
        <v>6.5900000000000016</v>
      </c>
      <c r="K19" s="26">
        <f t="shared" si="1"/>
        <v>0.38263888888888886</v>
      </c>
      <c r="L19" s="108">
        <f t="shared" si="2"/>
        <v>0.45208333333333311</v>
      </c>
      <c r="M19" s="27">
        <f t="shared" si="3"/>
        <v>0.54583333333333295</v>
      </c>
      <c r="N19" s="114">
        <f t="shared" si="4"/>
        <v>0.63958333333333273</v>
      </c>
      <c r="O19" s="28" t="str">
        <f t="shared" si="5"/>
        <v/>
      </c>
      <c r="P19" s="114" t="str">
        <f t="shared" si="6"/>
        <v/>
      </c>
    </row>
    <row r="20" spans="1:16">
      <c r="A20" s="20">
        <v>15</v>
      </c>
      <c r="B20" s="21" t="s">
        <v>35</v>
      </c>
      <c r="C20" s="22">
        <v>0</v>
      </c>
      <c r="D20" s="23">
        <f t="shared" si="7"/>
        <v>7.6388888888888895E-3</v>
      </c>
      <c r="E20" s="24">
        <v>0.23</v>
      </c>
      <c r="F20" s="25">
        <f t="shared" si="9"/>
        <v>6.8200000000000021</v>
      </c>
      <c r="G20" s="22">
        <v>0</v>
      </c>
      <c r="H20" s="23">
        <f t="shared" si="8"/>
        <v>7.6388888888888895E-3</v>
      </c>
      <c r="I20" s="24">
        <v>0.23</v>
      </c>
      <c r="J20" s="25">
        <f t="shared" si="10"/>
        <v>6.8200000000000021</v>
      </c>
      <c r="K20" s="26">
        <f t="shared" si="1"/>
        <v>0.38263888888888886</v>
      </c>
      <c r="L20" s="108">
        <f t="shared" si="2"/>
        <v>0.45208333333333311</v>
      </c>
      <c r="M20" s="27">
        <f t="shared" si="3"/>
        <v>0.54583333333333295</v>
      </c>
      <c r="N20" s="114">
        <f t="shared" si="4"/>
        <v>0.63958333333333273</v>
      </c>
      <c r="O20" s="28" t="str">
        <f t="shared" si="5"/>
        <v/>
      </c>
      <c r="P20" s="114" t="str">
        <f t="shared" si="6"/>
        <v/>
      </c>
    </row>
    <row r="21" spans="1:16">
      <c r="A21" s="20">
        <v>16</v>
      </c>
      <c r="B21" s="21" t="s">
        <v>34</v>
      </c>
      <c r="C21" s="22">
        <v>6.9444444444444447E-4</v>
      </c>
      <c r="D21" s="23">
        <f t="shared" si="7"/>
        <v>8.3333333333333332E-3</v>
      </c>
      <c r="E21" s="24">
        <v>0.66</v>
      </c>
      <c r="F21" s="25">
        <f t="shared" si="9"/>
        <v>7.4800000000000022</v>
      </c>
      <c r="G21" s="22">
        <v>6.9444444444444447E-4</v>
      </c>
      <c r="H21" s="23">
        <f t="shared" si="8"/>
        <v>8.3333333333333332E-3</v>
      </c>
      <c r="I21" s="24">
        <v>0.66</v>
      </c>
      <c r="J21" s="25">
        <f t="shared" si="10"/>
        <v>7.4800000000000022</v>
      </c>
      <c r="K21" s="26">
        <f t="shared" si="1"/>
        <v>0.3833333333333333</v>
      </c>
      <c r="L21" s="108">
        <f t="shared" si="2"/>
        <v>0.45277777777777756</v>
      </c>
      <c r="M21" s="27">
        <f t="shared" si="3"/>
        <v>0.54652777777777739</v>
      </c>
      <c r="N21" s="114">
        <f t="shared" si="4"/>
        <v>0.64027777777777717</v>
      </c>
      <c r="O21" s="28" t="str">
        <f t="shared" si="5"/>
        <v/>
      </c>
      <c r="P21" s="114" t="str">
        <f t="shared" si="6"/>
        <v/>
      </c>
    </row>
    <row r="22" spans="1:16">
      <c r="A22" s="20">
        <v>17</v>
      </c>
      <c r="B22" s="21" t="s">
        <v>33</v>
      </c>
      <c r="C22" s="22">
        <v>0</v>
      </c>
      <c r="D22" s="23">
        <f t="shared" si="7"/>
        <v>8.3333333333333332E-3</v>
      </c>
      <c r="E22" s="24">
        <v>0.48</v>
      </c>
      <c r="F22" s="25">
        <f t="shared" si="9"/>
        <v>7.9600000000000026</v>
      </c>
      <c r="G22" s="22">
        <v>0</v>
      </c>
      <c r="H22" s="23">
        <f t="shared" si="8"/>
        <v>8.3333333333333332E-3</v>
      </c>
      <c r="I22" s="24">
        <v>0.48</v>
      </c>
      <c r="J22" s="25">
        <f t="shared" si="10"/>
        <v>7.9600000000000026</v>
      </c>
      <c r="K22" s="26">
        <f t="shared" si="1"/>
        <v>0.3833333333333333</v>
      </c>
      <c r="L22" s="108">
        <f t="shared" si="2"/>
        <v>0.45277777777777756</v>
      </c>
      <c r="M22" s="27">
        <f t="shared" si="3"/>
        <v>0.54652777777777739</v>
      </c>
      <c r="N22" s="114">
        <f t="shared" si="4"/>
        <v>0.64027777777777717</v>
      </c>
      <c r="O22" s="28" t="str">
        <f t="shared" si="5"/>
        <v/>
      </c>
      <c r="P22" s="114" t="str">
        <f t="shared" si="6"/>
        <v/>
      </c>
    </row>
    <row r="23" spans="1:16">
      <c r="A23" s="20">
        <v>18</v>
      </c>
      <c r="B23" s="92" t="s">
        <v>32</v>
      </c>
      <c r="C23" s="22">
        <v>6.9444444444444447E-4</v>
      </c>
      <c r="D23" s="23">
        <f t="shared" si="7"/>
        <v>9.0277777777777769E-3</v>
      </c>
      <c r="E23" s="93">
        <v>0.28999999999999998</v>
      </c>
      <c r="F23" s="94">
        <f t="shared" si="9"/>
        <v>8.2500000000000018</v>
      </c>
      <c r="G23" s="22">
        <v>6.9444444444444447E-4</v>
      </c>
      <c r="H23" s="23">
        <f t="shared" si="8"/>
        <v>9.0277777777777769E-3</v>
      </c>
      <c r="I23" s="93">
        <v>0.28999999999999998</v>
      </c>
      <c r="J23" s="94">
        <f t="shared" si="10"/>
        <v>8.2500000000000018</v>
      </c>
      <c r="K23" s="26">
        <f t="shared" si="1"/>
        <v>0.38402777777777775</v>
      </c>
      <c r="L23" s="108">
        <f t="shared" si="2"/>
        <v>0.453472222222222</v>
      </c>
      <c r="M23" s="27">
        <f t="shared" si="3"/>
        <v>0.54722222222222183</v>
      </c>
      <c r="N23" s="114">
        <f t="shared" si="4"/>
        <v>0.64097222222222161</v>
      </c>
      <c r="O23" s="28" t="str">
        <f t="shared" si="5"/>
        <v/>
      </c>
      <c r="P23" s="114" t="str">
        <f t="shared" si="6"/>
        <v/>
      </c>
    </row>
    <row r="24" spans="1:16">
      <c r="A24" s="127">
        <v>19</v>
      </c>
      <c r="B24" s="6" t="s">
        <v>31</v>
      </c>
      <c r="C24" s="38">
        <v>2.0833333333333333E-3</v>
      </c>
      <c r="D24" s="39">
        <f>C24+D23</f>
        <v>1.111111111111111E-2</v>
      </c>
      <c r="E24" s="40">
        <v>0.25</v>
      </c>
      <c r="F24" s="10">
        <f>F23+E24</f>
        <v>8.5000000000000018</v>
      </c>
      <c r="G24" s="38"/>
      <c r="H24" s="39"/>
      <c r="I24" s="40">
        <v>0.25</v>
      </c>
      <c r="J24" s="10">
        <f>J23+I24</f>
        <v>8.5000000000000018</v>
      </c>
      <c r="K24" s="171">
        <f>IF(K$5=1,$C24+K23,IF(K$5=2,"↓",""))</f>
        <v>0.38611111111111107</v>
      </c>
      <c r="L24" s="106">
        <f>IF(L$5=1,$C24+L23,IF(L$5=2,"↓",""))</f>
        <v>0.45555555555555532</v>
      </c>
      <c r="M24" s="42">
        <f t="shared" ref="M24:P24" si="11">IF(M$5=1,$C24+M23,IF(M$5=2,"↓",""))</f>
        <v>0.54930555555555516</v>
      </c>
      <c r="N24" s="116">
        <f t="shared" si="11"/>
        <v>0.64305555555555494</v>
      </c>
      <c r="O24" s="43" t="str">
        <f t="shared" si="11"/>
        <v/>
      </c>
      <c r="P24" s="116" t="str">
        <f t="shared" si="11"/>
        <v/>
      </c>
    </row>
    <row r="25" spans="1:16">
      <c r="A25" s="46">
        <v>20</v>
      </c>
      <c r="B25" s="12" t="s">
        <v>30</v>
      </c>
      <c r="C25" s="13">
        <v>6.9444444444444447E-4</v>
      </c>
      <c r="D25" s="14">
        <f t="shared" si="7"/>
        <v>1.1805555555555554E-2</v>
      </c>
      <c r="E25" s="48">
        <v>0.49</v>
      </c>
      <c r="F25" s="125">
        <f t="shared" ref="F25:F35" si="12">F24+E25</f>
        <v>8.990000000000002</v>
      </c>
      <c r="G25" s="13">
        <v>1.3888888888888889E-3</v>
      </c>
      <c r="H25" s="14">
        <f>G25+H23</f>
        <v>1.0416666666666666E-2</v>
      </c>
      <c r="I25" s="48">
        <v>0.49</v>
      </c>
      <c r="J25" s="125">
        <f t="shared" si="10"/>
        <v>8.990000000000002</v>
      </c>
      <c r="K25" s="157">
        <f t="shared" ref="K25:P25" si="13">IF(K$5=1,$C25+K24,IF(K$5=2,K23+$G25,""))</f>
        <v>0.38680555555555551</v>
      </c>
      <c r="L25" s="108">
        <f t="shared" si="13"/>
        <v>0.45624999999999977</v>
      </c>
      <c r="M25" s="18">
        <f t="shared" si="13"/>
        <v>0.5499999999999996</v>
      </c>
      <c r="N25" s="113">
        <f t="shared" si="13"/>
        <v>0.64374999999999938</v>
      </c>
      <c r="O25" s="19" t="str">
        <f t="shared" si="13"/>
        <v/>
      </c>
      <c r="P25" s="113" t="str">
        <f t="shared" si="13"/>
        <v/>
      </c>
    </row>
    <row r="26" spans="1:16">
      <c r="A26" s="20">
        <v>21</v>
      </c>
      <c r="B26" s="21" t="s">
        <v>29</v>
      </c>
      <c r="C26" s="22">
        <v>0</v>
      </c>
      <c r="D26" s="23">
        <f t="shared" si="7"/>
        <v>1.1805555555555554E-2</v>
      </c>
      <c r="E26" s="24">
        <v>0.25</v>
      </c>
      <c r="F26" s="25">
        <f t="shared" si="12"/>
        <v>9.240000000000002</v>
      </c>
      <c r="G26" s="22">
        <v>0</v>
      </c>
      <c r="H26" s="23">
        <f t="shared" ref="H26:H35" si="14">G26+H25</f>
        <v>1.0416666666666666E-2</v>
      </c>
      <c r="I26" s="24">
        <v>0.25</v>
      </c>
      <c r="J26" s="25">
        <f t="shared" si="10"/>
        <v>9.240000000000002</v>
      </c>
      <c r="K26" s="17">
        <f t="shared" ref="K26:K42" si="15">IF(K$5=1,$C26+K25,IF(K$5=2,K25+$G26,""))</f>
        <v>0.38680555555555551</v>
      </c>
      <c r="L26" s="108">
        <f t="shared" ref="L26:L42" si="16">IF(L$5=1,$C26+L25,IF(L$5=2,L25+$G26,""))</f>
        <v>0.45624999999999977</v>
      </c>
      <c r="M26" s="27">
        <f t="shared" ref="M26:M42" si="17">IF(M$5=1,$C26+M25,IF(M$5=2,M25+$G26,""))</f>
        <v>0.5499999999999996</v>
      </c>
      <c r="N26" s="114">
        <f t="shared" ref="N26:N42" si="18">IF(N$5=1,$C26+N25,IF(N$5=2,N25+$G26,""))</f>
        <v>0.64374999999999938</v>
      </c>
      <c r="O26" s="28" t="str">
        <f t="shared" ref="O26:O42" si="19">IF(O$5=1,$C26+O25,IF(O$5=2,O25+$G26,""))</f>
        <v/>
      </c>
      <c r="P26" s="114" t="str">
        <f t="shared" ref="P26:P42" si="20">IF(P$5=1,$C26+P25,IF(P$5=2,P25+$G26,""))</f>
        <v/>
      </c>
    </row>
    <row r="27" spans="1:16">
      <c r="A27" s="20">
        <v>22</v>
      </c>
      <c r="B27" s="21" t="s">
        <v>28</v>
      </c>
      <c r="C27" s="22">
        <v>6.9444444444444447E-4</v>
      </c>
      <c r="D27" s="23">
        <f t="shared" si="7"/>
        <v>1.2499999999999997E-2</v>
      </c>
      <c r="E27" s="24">
        <v>0.38</v>
      </c>
      <c r="F27" s="25">
        <f t="shared" si="12"/>
        <v>9.6200000000000028</v>
      </c>
      <c r="G27" s="22">
        <v>6.9444444444444447E-4</v>
      </c>
      <c r="H27" s="23">
        <f t="shared" si="14"/>
        <v>1.111111111111111E-2</v>
      </c>
      <c r="I27" s="24">
        <v>0.38</v>
      </c>
      <c r="J27" s="25">
        <f t="shared" si="10"/>
        <v>9.6200000000000028</v>
      </c>
      <c r="K27" s="26">
        <f t="shared" si="15"/>
        <v>0.38749999999999996</v>
      </c>
      <c r="L27" s="108">
        <f t="shared" si="16"/>
        <v>0.45694444444444421</v>
      </c>
      <c r="M27" s="27">
        <f t="shared" si="17"/>
        <v>0.55069444444444404</v>
      </c>
      <c r="N27" s="114">
        <f t="shared" si="18"/>
        <v>0.64444444444444382</v>
      </c>
      <c r="O27" s="28" t="str">
        <f t="shared" si="19"/>
        <v/>
      </c>
      <c r="P27" s="114" t="str">
        <f t="shared" si="20"/>
        <v/>
      </c>
    </row>
    <row r="28" spans="1:16">
      <c r="A28" s="20">
        <v>23</v>
      </c>
      <c r="B28" s="21" t="s">
        <v>27</v>
      </c>
      <c r="C28" s="22">
        <v>6.9444444444444447E-4</v>
      </c>
      <c r="D28" s="23">
        <f t="shared" si="7"/>
        <v>1.3194444444444441E-2</v>
      </c>
      <c r="E28" s="24">
        <v>0.68</v>
      </c>
      <c r="F28" s="25">
        <f t="shared" si="12"/>
        <v>10.300000000000002</v>
      </c>
      <c r="G28" s="22">
        <v>6.9444444444444447E-4</v>
      </c>
      <c r="H28" s="23">
        <f t="shared" si="14"/>
        <v>1.1805555555555554E-2</v>
      </c>
      <c r="I28" s="24">
        <v>0.68</v>
      </c>
      <c r="J28" s="25">
        <f t="shared" si="10"/>
        <v>10.300000000000002</v>
      </c>
      <c r="K28" s="26">
        <f t="shared" si="15"/>
        <v>0.3881944444444444</v>
      </c>
      <c r="L28" s="108">
        <f t="shared" si="16"/>
        <v>0.45763888888888865</v>
      </c>
      <c r="M28" s="27">
        <f t="shared" si="17"/>
        <v>0.55138888888888848</v>
      </c>
      <c r="N28" s="114">
        <f t="shared" si="18"/>
        <v>0.64513888888888826</v>
      </c>
      <c r="O28" s="28" t="str">
        <f t="shared" si="19"/>
        <v/>
      </c>
      <c r="P28" s="114" t="str">
        <f t="shared" si="20"/>
        <v/>
      </c>
    </row>
    <row r="29" spans="1:16">
      <c r="A29" s="20">
        <v>24</v>
      </c>
      <c r="B29" s="21" t="s">
        <v>26</v>
      </c>
      <c r="C29" s="22">
        <v>0</v>
      </c>
      <c r="D29" s="23">
        <f t="shared" si="7"/>
        <v>1.3194444444444441E-2</v>
      </c>
      <c r="E29" s="24">
        <v>0.42</v>
      </c>
      <c r="F29" s="25">
        <f t="shared" si="12"/>
        <v>10.720000000000002</v>
      </c>
      <c r="G29" s="22">
        <v>0</v>
      </c>
      <c r="H29" s="23">
        <f t="shared" si="14"/>
        <v>1.1805555555555554E-2</v>
      </c>
      <c r="I29" s="24">
        <v>0.42</v>
      </c>
      <c r="J29" s="25">
        <f t="shared" si="10"/>
        <v>10.720000000000002</v>
      </c>
      <c r="K29" s="26">
        <f t="shared" si="15"/>
        <v>0.3881944444444444</v>
      </c>
      <c r="L29" s="108">
        <f t="shared" si="16"/>
        <v>0.45763888888888865</v>
      </c>
      <c r="M29" s="27">
        <f t="shared" si="17"/>
        <v>0.55138888888888848</v>
      </c>
      <c r="N29" s="114">
        <f t="shared" si="18"/>
        <v>0.64513888888888826</v>
      </c>
      <c r="O29" s="28" t="str">
        <f t="shared" si="19"/>
        <v/>
      </c>
      <c r="P29" s="114" t="str">
        <f t="shared" si="20"/>
        <v/>
      </c>
    </row>
    <row r="30" spans="1:16">
      <c r="A30" s="20">
        <v>25</v>
      </c>
      <c r="B30" s="21" t="s">
        <v>25</v>
      </c>
      <c r="C30" s="22">
        <v>6.9444444444444447E-4</v>
      </c>
      <c r="D30" s="23">
        <f t="shared" si="7"/>
        <v>1.3888888888888885E-2</v>
      </c>
      <c r="E30" s="24">
        <v>0.65</v>
      </c>
      <c r="F30" s="25">
        <f t="shared" si="12"/>
        <v>11.370000000000003</v>
      </c>
      <c r="G30" s="22">
        <v>6.9444444444444447E-4</v>
      </c>
      <c r="H30" s="23">
        <f t="shared" si="14"/>
        <v>1.2499999999999997E-2</v>
      </c>
      <c r="I30" s="24">
        <v>0.65</v>
      </c>
      <c r="J30" s="25">
        <f t="shared" si="10"/>
        <v>11.370000000000003</v>
      </c>
      <c r="K30" s="26">
        <f t="shared" si="15"/>
        <v>0.38888888888888884</v>
      </c>
      <c r="L30" s="108">
        <f t="shared" si="16"/>
        <v>0.45833333333333309</v>
      </c>
      <c r="M30" s="27">
        <f t="shared" si="17"/>
        <v>0.55208333333333293</v>
      </c>
      <c r="N30" s="114">
        <f t="shared" si="18"/>
        <v>0.6458333333333327</v>
      </c>
      <c r="O30" s="28" t="str">
        <f t="shared" si="19"/>
        <v/>
      </c>
      <c r="P30" s="114" t="str">
        <f t="shared" si="20"/>
        <v/>
      </c>
    </row>
    <row r="31" spans="1:16">
      <c r="A31" s="20">
        <v>26</v>
      </c>
      <c r="B31" s="21" t="s">
        <v>24</v>
      </c>
      <c r="C31" s="22">
        <v>0</v>
      </c>
      <c r="D31" s="23">
        <f t="shared" si="7"/>
        <v>1.3888888888888885E-2</v>
      </c>
      <c r="E31" s="24">
        <v>0.38</v>
      </c>
      <c r="F31" s="25">
        <f t="shared" si="12"/>
        <v>11.750000000000004</v>
      </c>
      <c r="G31" s="22">
        <v>0</v>
      </c>
      <c r="H31" s="23">
        <f t="shared" si="14"/>
        <v>1.2499999999999997E-2</v>
      </c>
      <c r="I31" s="24">
        <v>0.38</v>
      </c>
      <c r="J31" s="25">
        <f t="shared" si="10"/>
        <v>11.750000000000004</v>
      </c>
      <c r="K31" s="26">
        <f t="shared" si="15"/>
        <v>0.38888888888888884</v>
      </c>
      <c r="L31" s="108">
        <f t="shared" si="16"/>
        <v>0.45833333333333309</v>
      </c>
      <c r="M31" s="27">
        <f t="shared" si="17"/>
        <v>0.55208333333333293</v>
      </c>
      <c r="N31" s="114">
        <f t="shared" si="18"/>
        <v>0.6458333333333327</v>
      </c>
      <c r="O31" s="28" t="str">
        <f t="shared" si="19"/>
        <v/>
      </c>
      <c r="P31" s="114" t="str">
        <f t="shared" si="20"/>
        <v/>
      </c>
    </row>
    <row r="32" spans="1:16">
      <c r="A32" s="20">
        <v>27</v>
      </c>
      <c r="B32" s="21" t="s">
        <v>23</v>
      </c>
      <c r="C32" s="22">
        <v>6.9444444444444447E-4</v>
      </c>
      <c r="D32" s="23">
        <f t="shared" si="7"/>
        <v>1.4583333333333328E-2</v>
      </c>
      <c r="E32" s="24">
        <v>0.78</v>
      </c>
      <c r="F32" s="25">
        <f t="shared" si="12"/>
        <v>12.530000000000003</v>
      </c>
      <c r="G32" s="22">
        <v>6.9444444444444447E-4</v>
      </c>
      <c r="H32" s="23">
        <f t="shared" si="14"/>
        <v>1.3194444444444441E-2</v>
      </c>
      <c r="I32" s="24">
        <v>0.78</v>
      </c>
      <c r="J32" s="25">
        <f t="shared" si="10"/>
        <v>12.530000000000003</v>
      </c>
      <c r="K32" s="26">
        <f t="shared" si="15"/>
        <v>0.38958333333333328</v>
      </c>
      <c r="L32" s="108">
        <f t="shared" si="16"/>
        <v>0.45902777777777753</v>
      </c>
      <c r="M32" s="27">
        <f t="shared" si="17"/>
        <v>0.55277777777777737</v>
      </c>
      <c r="N32" s="114">
        <f t="shared" si="18"/>
        <v>0.64652777777777715</v>
      </c>
      <c r="O32" s="28" t="str">
        <f t="shared" si="19"/>
        <v/>
      </c>
      <c r="P32" s="114" t="str">
        <f t="shared" si="20"/>
        <v/>
      </c>
    </row>
    <row r="33" spans="1:16">
      <c r="A33" s="20">
        <v>28</v>
      </c>
      <c r="B33" s="21" t="s">
        <v>22</v>
      </c>
      <c r="C33" s="22">
        <v>0</v>
      </c>
      <c r="D33" s="23">
        <f t="shared" si="7"/>
        <v>1.4583333333333328E-2</v>
      </c>
      <c r="E33" s="24">
        <v>0.2</v>
      </c>
      <c r="F33" s="25">
        <f t="shared" si="12"/>
        <v>12.730000000000002</v>
      </c>
      <c r="G33" s="22">
        <v>0</v>
      </c>
      <c r="H33" s="23">
        <f t="shared" si="14"/>
        <v>1.3194444444444441E-2</v>
      </c>
      <c r="I33" s="24">
        <v>0.2</v>
      </c>
      <c r="J33" s="25">
        <f t="shared" si="10"/>
        <v>12.730000000000002</v>
      </c>
      <c r="K33" s="26">
        <f t="shared" si="15"/>
        <v>0.38958333333333328</v>
      </c>
      <c r="L33" s="108">
        <f t="shared" si="16"/>
        <v>0.45902777777777753</v>
      </c>
      <c r="M33" s="27">
        <f t="shared" si="17"/>
        <v>0.55277777777777737</v>
      </c>
      <c r="N33" s="114">
        <f t="shared" si="18"/>
        <v>0.64652777777777715</v>
      </c>
      <c r="O33" s="28" t="str">
        <f t="shared" si="19"/>
        <v/>
      </c>
      <c r="P33" s="114" t="str">
        <f t="shared" si="20"/>
        <v/>
      </c>
    </row>
    <row r="34" spans="1:16">
      <c r="A34" s="29">
        <v>29</v>
      </c>
      <c r="B34" s="30" t="s">
        <v>21</v>
      </c>
      <c r="C34" s="31">
        <v>6.9444444444444447E-4</v>
      </c>
      <c r="D34" s="32">
        <f t="shared" si="7"/>
        <v>1.5277777777777772E-2</v>
      </c>
      <c r="E34" s="33">
        <v>0.53</v>
      </c>
      <c r="F34" s="94">
        <f t="shared" si="12"/>
        <v>13.260000000000002</v>
      </c>
      <c r="G34" s="31">
        <v>6.9444444444444447E-4</v>
      </c>
      <c r="H34" s="32">
        <f t="shared" si="14"/>
        <v>1.3888888888888885E-2</v>
      </c>
      <c r="I34" s="33">
        <v>0.53</v>
      </c>
      <c r="J34" s="94">
        <f t="shared" si="10"/>
        <v>13.260000000000002</v>
      </c>
      <c r="K34" s="35">
        <f t="shared" si="15"/>
        <v>0.39027777777777772</v>
      </c>
      <c r="L34" s="109">
        <f t="shared" si="16"/>
        <v>0.45972222222222198</v>
      </c>
      <c r="M34" s="36">
        <f t="shared" si="17"/>
        <v>0.55347222222222181</v>
      </c>
      <c r="N34" s="115">
        <f t="shared" si="18"/>
        <v>0.64722222222222159</v>
      </c>
      <c r="O34" s="37" t="str">
        <f t="shared" si="19"/>
        <v/>
      </c>
      <c r="P34" s="115" t="str">
        <f t="shared" si="20"/>
        <v/>
      </c>
    </row>
    <row r="35" spans="1:16">
      <c r="A35" s="5">
        <v>30</v>
      </c>
      <c r="B35" s="6" t="s">
        <v>20</v>
      </c>
      <c r="C35" s="38">
        <v>2.7777777777777779E-3</v>
      </c>
      <c r="D35" s="39">
        <f t="shared" si="7"/>
        <v>1.805555555555555E-2</v>
      </c>
      <c r="E35" s="40">
        <v>0.76</v>
      </c>
      <c r="F35" s="10">
        <f t="shared" si="12"/>
        <v>14.020000000000001</v>
      </c>
      <c r="G35" s="38">
        <v>2.7777777777777779E-3</v>
      </c>
      <c r="H35" s="39">
        <f t="shared" si="14"/>
        <v>1.6666666666666663E-2</v>
      </c>
      <c r="I35" s="40">
        <v>0.76</v>
      </c>
      <c r="J35" s="10">
        <f t="shared" si="10"/>
        <v>14.020000000000001</v>
      </c>
      <c r="K35" s="41">
        <f t="shared" si="15"/>
        <v>0.39305555555555549</v>
      </c>
      <c r="L35" s="106">
        <f t="shared" si="16"/>
        <v>0.46249999999999974</v>
      </c>
      <c r="M35" s="42">
        <f t="shared" si="17"/>
        <v>0.55624999999999958</v>
      </c>
      <c r="N35" s="116">
        <f t="shared" si="18"/>
        <v>0.64999999999999936</v>
      </c>
      <c r="O35" s="43" t="str">
        <f t="shared" si="19"/>
        <v/>
      </c>
      <c r="P35" s="116" t="str">
        <f t="shared" si="20"/>
        <v/>
      </c>
    </row>
    <row r="36" spans="1:16">
      <c r="A36" s="11">
        <v>31</v>
      </c>
      <c r="B36" s="12" t="s">
        <v>19</v>
      </c>
      <c r="C36" s="13">
        <v>6.9444444444444447E-4</v>
      </c>
      <c r="D36" s="14">
        <f>C36+D35</f>
        <v>1.8749999999999996E-2</v>
      </c>
      <c r="E36" s="44">
        <v>0.28999999999999998</v>
      </c>
      <c r="F36" s="45">
        <f>F35+E36</f>
        <v>14.31</v>
      </c>
      <c r="G36" s="13">
        <v>6.9444444444444447E-4</v>
      </c>
      <c r="H36" s="14">
        <f>G36+H35</f>
        <v>1.7361111111111108E-2</v>
      </c>
      <c r="I36" s="44">
        <v>0.28999999999999998</v>
      </c>
      <c r="J36" s="45">
        <f>J35+I36</f>
        <v>14.31</v>
      </c>
      <c r="K36" s="17">
        <f t="shared" si="15"/>
        <v>0.39374999999999993</v>
      </c>
      <c r="L36" s="107">
        <f t="shared" si="16"/>
        <v>0.46319444444444419</v>
      </c>
      <c r="M36" s="18">
        <f t="shared" si="17"/>
        <v>0.55694444444444402</v>
      </c>
      <c r="N36" s="113">
        <f t="shared" si="18"/>
        <v>0.6506944444444438</v>
      </c>
      <c r="O36" s="19" t="str">
        <f t="shared" si="19"/>
        <v/>
      </c>
      <c r="P36" s="113" t="str">
        <f t="shared" si="20"/>
        <v/>
      </c>
    </row>
    <row r="37" spans="1:16">
      <c r="A37" s="20">
        <v>32</v>
      </c>
      <c r="B37" s="21" t="s">
        <v>18</v>
      </c>
      <c r="C37" s="22">
        <v>0</v>
      </c>
      <c r="D37" s="23">
        <f t="shared" si="7"/>
        <v>1.8749999999999996E-2</v>
      </c>
      <c r="E37" s="24">
        <v>0.2</v>
      </c>
      <c r="F37" s="25">
        <f t="shared" ref="F37:F42" si="21">F36+E37</f>
        <v>14.51</v>
      </c>
      <c r="G37" s="22">
        <v>0</v>
      </c>
      <c r="H37" s="23">
        <f t="shared" ref="H37:H42" si="22">G37+H36</f>
        <v>1.7361111111111108E-2</v>
      </c>
      <c r="I37" s="24">
        <v>0.2</v>
      </c>
      <c r="J37" s="25">
        <f t="shared" si="10"/>
        <v>14.51</v>
      </c>
      <c r="K37" s="26">
        <f t="shared" si="15"/>
        <v>0.39374999999999993</v>
      </c>
      <c r="L37" s="108">
        <f t="shared" si="16"/>
        <v>0.46319444444444419</v>
      </c>
      <c r="M37" s="27">
        <f t="shared" si="17"/>
        <v>0.55694444444444402</v>
      </c>
      <c r="N37" s="114">
        <f t="shared" si="18"/>
        <v>0.6506944444444438</v>
      </c>
      <c r="O37" s="28" t="str">
        <f t="shared" si="19"/>
        <v/>
      </c>
      <c r="P37" s="114" t="str">
        <f t="shared" si="20"/>
        <v/>
      </c>
    </row>
    <row r="38" spans="1:16">
      <c r="A38" s="20">
        <v>33</v>
      </c>
      <c r="B38" s="21" t="s">
        <v>17</v>
      </c>
      <c r="C38" s="22">
        <v>6.9444444444444447E-4</v>
      </c>
      <c r="D38" s="23">
        <f t="shared" si="7"/>
        <v>1.9444444444444441E-2</v>
      </c>
      <c r="E38" s="24">
        <v>0.24</v>
      </c>
      <c r="F38" s="25">
        <f t="shared" si="21"/>
        <v>14.75</v>
      </c>
      <c r="G38" s="22">
        <v>6.9444444444444447E-4</v>
      </c>
      <c r="H38" s="23">
        <f t="shared" si="22"/>
        <v>1.8055555555555554E-2</v>
      </c>
      <c r="I38" s="24">
        <v>0.24</v>
      </c>
      <c r="J38" s="25">
        <f t="shared" si="10"/>
        <v>14.75</v>
      </c>
      <c r="K38" s="26">
        <f t="shared" si="15"/>
        <v>0.39444444444444438</v>
      </c>
      <c r="L38" s="108">
        <f t="shared" si="16"/>
        <v>0.46388888888888863</v>
      </c>
      <c r="M38" s="27">
        <f t="shared" si="17"/>
        <v>0.55763888888888846</v>
      </c>
      <c r="N38" s="114">
        <f t="shared" si="18"/>
        <v>0.65138888888888824</v>
      </c>
      <c r="O38" s="28" t="str">
        <f t="shared" si="19"/>
        <v/>
      </c>
      <c r="P38" s="114" t="str">
        <f t="shared" si="20"/>
        <v/>
      </c>
    </row>
    <row r="39" spans="1:16">
      <c r="A39" s="20">
        <v>34</v>
      </c>
      <c r="B39" s="21" t="s">
        <v>16</v>
      </c>
      <c r="C39" s="22">
        <v>0</v>
      </c>
      <c r="D39" s="23">
        <f t="shared" si="7"/>
        <v>1.9444444444444441E-2</v>
      </c>
      <c r="E39" s="24">
        <v>0.33</v>
      </c>
      <c r="F39" s="25">
        <f t="shared" si="21"/>
        <v>15.08</v>
      </c>
      <c r="G39" s="22">
        <v>0</v>
      </c>
      <c r="H39" s="23">
        <f t="shared" si="22"/>
        <v>1.8055555555555554E-2</v>
      </c>
      <c r="I39" s="24">
        <v>0.33</v>
      </c>
      <c r="J39" s="25">
        <f t="shared" si="10"/>
        <v>15.08</v>
      </c>
      <c r="K39" s="26">
        <f t="shared" si="15"/>
        <v>0.39444444444444438</v>
      </c>
      <c r="L39" s="108">
        <f t="shared" si="16"/>
        <v>0.46388888888888863</v>
      </c>
      <c r="M39" s="27">
        <f t="shared" si="17"/>
        <v>0.55763888888888846</v>
      </c>
      <c r="N39" s="114">
        <f t="shared" si="18"/>
        <v>0.65138888888888824</v>
      </c>
      <c r="O39" s="28" t="str">
        <f t="shared" si="19"/>
        <v/>
      </c>
      <c r="P39" s="114" t="str">
        <f t="shared" si="20"/>
        <v/>
      </c>
    </row>
    <row r="40" spans="1:16">
      <c r="A40" s="20">
        <v>35</v>
      </c>
      <c r="B40" s="21" t="s">
        <v>15</v>
      </c>
      <c r="C40" s="22">
        <v>6.9444444444444447E-4</v>
      </c>
      <c r="D40" s="23">
        <f t="shared" si="7"/>
        <v>2.0138888888888887E-2</v>
      </c>
      <c r="E40" s="24">
        <v>0.25</v>
      </c>
      <c r="F40" s="25">
        <f t="shared" si="21"/>
        <v>15.33</v>
      </c>
      <c r="G40" s="22">
        <v>6.9444444444444447E-4</v>
      </c>
      <c r="H40" s="23">
        <f t="shared" si="22"/>
        <v>1.8749999999999999E-2</v>
      </c>
      <c r="I40" s="24">
        <v>0.25</v>
      </c>
      <c r="J40" s="25">
        <f t="shared" si="10"/>
        <v>15.33</v>
      </c>
      <c r="K40" s="26">
        <f t="shared" si="15"/>
        <v>0.39513888888888882</v>
      </c>
      <c r="L40" s="108">
        <f t="shared" si="16"/>
        <v>0.46458333333333307</v>
      </c>
      <c r="M40" s="27">
        <f t="shared" si="17"/>
        <v>0.5583333333333329</v>
      </c>
      <c r="N40" s="114">
        <f t="shared" si="18"/>
        <v>0.65208333333333268</v>
      </c>
      <c r="O40" s="28" t="str">
        <f t="shared" si="19"/>
        <v/>
      </c>
      <c r="P40" s="114" t="str">
        <f t="shared" si="20"/>
        <v/>
      </c>
    </row>
    <row r="41" spans="1:16">
      <c r="A41" s="29">
        <v>36</v>
      </c>
      <c r="B41" s="30" t="s">
        <v>0</v>
      </c>
      <c r="C41" s="31">
        <v>0</v>
      </c>
      <c r="D41" s="32">
        <f t="shared" si="7"/>
        <v>2.0138888888888887E-2</v>
      </c>
      <c r="E41" s="33">
        <v>0.19</v>
      </c>
      <c r="F41" s="94">
        <f t="shared" si="21"/>
        <v>15.52</v>
      </c>
      <c r="G41" s="31">
        <v>0</v>
      </c>
      <c r="H41" s="32">
        <f t="shared" si="22"/>
        <v>1.8749999999999999E-2</v>
      </c>
      <c r="I41" s="33">
        <v>0.19</v>
      </c>
      <c r="J41" s="94">
        <f t="shared" si="10"/>
        <v>15.52</v>
      </c>
      <c r="K41" s="35">
        <f t="shared" si="15"/>
        <v>0.39513888888888882</v>
      </c>
      <c r="L41" s="109">
        <f t="shared" si="16"/>
        <v>0.46458333333333307</v>
      </c>
      <c r="M41" s="36">
        <f t="shared" si="17"/>
        <v>0.5583333333333329</v>
      </c>
      <c r="N41" s="115">
        <f t="shared" si="18"/>
        <v>0.65208333333333268</v>
      </c>
      <c r="O41" s="37" t="str">
        <f t="shared" si="19"/>
        <v/>
      </c>
      <c r="P41" s="115" t="str">
        <f t="shared" si="20"/>
        <v/>
      </c>
    </row>
    <row r="42" spans="1:16" ht="14.25" thickBot="1">
      <c r="A42" s="5">
        <v>37</v>
      </c>
      <c r="B42" s="6" t="s">
        <v>14</v>
      </c>
      <c r="C42" s="38">
        <v>7.6388888888888886E-3</v>
      </c>
      <c r="D42" s="39">
        <f t="shared" si="7"/>
        <v>2.7777777777777776E-2</v>
      </c>
      <c r="E42" s="40">
        <v>0.19</v>
      </c>
      <c r="F42" s="10">
        <f t="shared" si="21"/>
        <v>15.709999999999999</v>
      </c>
      <c r="G42" s="38">
        <v>7.6388888888888886E-3</v>
      </c>
      <c r="H42" s="39">
        <f t="shared" si="22"/>
        <v>2.6388888888888889E-2</v>
      </c>
      <c r="I42" s="40">
        <v>0.19</v>
      </c>
      <c r="J42" s="10">
        <f t="shared" si="10"/>
        <v>15.709999999999999</v>
      </c>
      <c r="K42" s="133">
        <f t="shared" si="15"/>
        <v>0.40277777777777768</v>
      </c>
      <c r="L42" s="134">
        <f t="shared" si="16"/>
        <v>0.47222222222222193</v>
      </c>
      <c r="M42" s="135">
        <f t="shared" si="17"/>
        <v>0.56597222222222177</v>
      </c>
      <c r="N42" s="136">
        <f t="shared" si="18"/>
        <v>0.65972222222222154</v>
      </c>
      <c r="O42" s="137" t="str">
        <f t="shared" si="19"/>
        <v/>
      </c>
      <c r="P42" s="136" t="str">
        <f t="shared" si="20"/>
        <v/>
      </c>
    </row>
    <row r="43" spans="1:16" ht="14.25" thickBot="1">
      <c r="A43" s="95"/>
      <c r="B43" s="96"/>
      <c r="C43" s="97"/>
      <c r="D43" s="98"/>
      <c r="E43" s="101"/>
      <c r="F43" s="101"/>
      <c r="G43" s="98"/>
      <c r="H43" s="98"/>
      <c r="I43" s="101"/>
      <c r="J43" s="101"/>
      <c r="K43" s="164">
        <v>6.9444444444444441E-3</v>
      </c>
      <c r="L43" s="165">
        <v>3.4722222222222224E-2</v>
      </c>
      <c r="M43" s="165">
        <v>3.4722222222222224E-2</v>
      </c>
      <c r="N43" s="165">
        <v>2.4305555555555556E-2</v>
      </c>
      <c r="O43" s="165"/>
      <c r="P43" s="166"/>
    </row>
    <row r="44" spans="1:16">
      <c r="L44" s="121"/>
      <c r="M44" s="121"/>
      <c r="N44" s="121"/>
      <c r="O44" s="121"/>
    </row>
    <row r="45" spans="1:16" ht="17.25">
      <c r="A45" s="202" t="s">
        <v>50</v>
      </c>
      <c r="B45" s="203"/>
      <c r="C45" s="204" t="s">
        <v>3</v>
      </c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5"/>
    </row>
    <row r="46" spans="1:16">
      <c r="A46" s="206" t="s">
        <v>4</v>
      </c>
      <c r="B46" s="209" t="s">
        <v>5</v>
      </c>
      <c r="C46" s="212" t="s">
        <v>6</v>
      </c>
      <c r="D46" s="213"/>
      <c r="E46" s="214" t="s">
        <v>7</v>
      </c>
      <c r="F46" s="215"/>
      <c r="G46" s="212" t="s">
        <v>6</v>
      </c>
      <c r="H46" s="213"/>
      <c r="I46" s="214" t="s">
        <v>7</v>
      </c>
      <c r="J46" s="215"/>
      <c r="K46" s="216" t="s">
        <v>8</v>
      </c>
      <c r="L46" s="217"/>
      <c r="M46" s="217"/>
      <c r="N46" s="217"/>
      <c r="O46" s="217"/>
      <c r="P46" s="218"/>
    </row>
    <row r="47" spans="1:16">
      <c r="A47" s="207"/>
      <c r="B47" s="210"/>
      <c r="C47" s="181"/>
      <c r="D47" s="182"/>
      <c r="E47" s="183"/>
      <c r="F47" s="184"/>
      <c r="G47" s="181"/>
      <c r="H47" s="182"/>
      <c r="I47" s="183"/>
      <c r="J47" s="184"/>
      <c r="K47" s="145" t="s">
        <v>51</v>
      </c>
      <c r="L47" s="146" t="s">
        <v>12</v>
      </c>
      <c r="M47" s="146" t="s">
        <v>13</v>
      </c>
      <c r="N47" s="147" t="s">
        <v>56</v>
      </c>
      <c r="O47" s="147" t="s">
        <v>76</v>
      </c>
      <c r="P47" s="147" t="s">
        <v>77</v>
      </c>
    </row>
    <row r="48" spans="1:16" ht="14.25" thickBot="1">
      <c r="A48" s="208"/>
      <c r="B48" s="211"/>
      <c r="C48" s="1" t="s">
        <v>9</v>
      </c>
      <c r="D48" s="2" t="s">
        <v>10</v>
      </c>
      <c r="E48" s="3" t="s">
        <v>9</v>
      </c>
      <c r="F48" s="4" t="s">
        <v>10</v>
      </c>
      <c r="G48" s="1" t="s">
        <v>9</v>
      </c>
      <c r="H48" s="2" t="s">
        <v>10</v>
      </c>
      <c r="I48" s="3" t="s">
        <v>9</v>
      </c>
      <c r="J48" s="4" t="s">
        <v>10</v>
      </c>
      <c r="K48" s="176" t="s">
        <v>83</v>
      </c>
      <c r="L48" s="178" t="s">
        <v>83</v>
      </c>
      <c r="M48" s="178" t="s">
        <v>83</v>
      </c>
      <c r="N48" s="180" t="s">
        <v>83</v>
      </c>
      <c r="O48" s="180"/>
      <c r="P48" s="180"/>
    </row>
    <row r="49" spans="1:16" ht="14.25" thickBot="1">
      <c r="A49" s="126"/>
      <c r="B49" s="129" t="s">
        <v>78</v>
      </c>
      <c r="C49" s="130">
        <v>1</v>
      </c>
      <c r="D49" s="131">
        <v>1</v>
      </c>
      <c r="E49" s="99"/>
      <c r="F49" s="144"/>
      <c r="G49" s="130">
        <v>2</v>
      </c>
      <c r="H49" s="131">
        <v>2</v>
      </c>
      <c r="I49" s="99"/>
      <c r="J49" s="144"/>
      <c r="K49" s="172">
        <v>1</v>
      </c>
      <c r="L49" s="173">
        <v>1</v>
      </c>
      <c r="M49" s="173">
        <v>1</v>
      </c>
      <c r="N49" s="174">
        <v>1</v>
      </c>
      <c r="O49" s="174">
        <v>0</v>
      </c>
      <c r="P49" s="175">
        <v>0</v>
      </c>
    </row>
    <row r="50" spans="1:16">
      <c r="A50" s="5">
        <v>1</v>
      </c>
      <c r="B50" s="6" t="s">
        <v>14</v>
      </c>
      <c r="C50" s="7" t="s">
        <v>54</v>
      </c>
      <c r="D50" s="8" t="s">
        <v>54</v>
      </c>
      <c r="E50" s="9">
        <v>0</v>
      </c>
      <c r="F50" s="10">
        <f>E50</f>
        <v>0</v>
      </c>
      <c r="G50" s="7" t="s">
        <v>54</v>
      </c>
      <c r="H50" s="8" t="s">
        <v>54</v>
      </c>
      <c r="I50" s="9">
        <v>0</v>
      </c>
      <c r="J50" s="10">
        <f>I50</f>
        <v>0</v>
      </c>
      <c r="K50" s="148">
        <f>IF(K$49=1,K42+K43,IF(K$49=2,K42+K43,""))</f>
        <v>0.4097222222222221</v>
      </c>
      <c r="L50" s="149">
        <f>IF(L$49=1,L42+L43,IF(L$49=2,L42+L43,""))</f>
        <v>0.5069444444444442</v>
      </c>
      <c r="M50" s="148">
        <f>IF(M$49=1,M42+M43,IF(M$49=2,M42+M43,""))</f>
        <v>0.60069444444444398</v>
      </c>
      <c r="N50" s="149">
        <f t="shared" ref="N50:P50" si="23">IF(N$49=1,N42+N43,IF(N$49=2,N42+N43,""))</f>
        <v>0.68402777777777712</v>
      </c>
      <c r="O50" s="148" t="str">
        <f t="shared" si="23"/>
        <v/>
      </c>
      <c r="P50" s="149" t="str">
        <f t="shared" si="23"/>
        <v/>
      </c>
    </row>
    <row r="51" spans="1:16">
      <c r="A51" s="11">
        <v>2</v>
      </c>
      <c r="B51" s="12" t="s">
        <v>0</v>
      </c>
      <c r="C51" s="13">
        <v>6.9444444444444447E-4</v>
      </c>
      <c r="D51" s="14">
        <f>C51</f>
        <v>6.9444444444444447E-4</v>
      </c>
      <c r="E51" s="15">
        <v>0.19</v>
      </c>
      <c r="F51" s="16">
        <f>F50+E51</f>
        <v>0.19</v>
      </c>
      <c r="G51" s="13">
        <v>6.9444444444444447E-4</v>
      </c>
      <c r="H51" s="14">
        <f>G51</f>
        <v>6.9444444444444447E-4</v>
      </c>
      <c r="I51" s="15">
        <v>0.19</v>
      </c>
      <c r="J51" s="16">
        <f>J50+I51</f>
        <v>0.19</v>
      </c>
      <c r="K51" s="107">
        <f t="shared" ref="K51:K67" si="24">IF(K$49=1,K50+$C51,IF(K$49=2,K50+$G51,""))</f>
        <v>0.41041666666666654</v>
      </c>
      <c r="L51" s="18">
        <f t="shared" ref="L51:L67" si="25">IF(L$49=1,L50+$C51,IF(L$49=2,L50+$G51,""))</f>
        <v>0.50763888888888864</v>
      </c>
      <c r="M51" s="111">
        <f t="shared" ref="M51:M67" si="26">IF(M$49=1,M50+$C51,IF(M$49=2,M50+$G51,""))</f>
        <v>0.60138888888888842</v>
      </c>
      <c r="N51" s="19">
        <f t="shared" ref="N51:N67" si="27">IF(N$49=1,N50+$C51,IF(N$49=2,N50+$G51,""))</f>
        <v>0.68472222222222157</v>
      </c>
      <c r="O51" s="113" t="str">
        <f t="shared" ref="O51:O67" si="28">IF(O$49=1,O50+$C51,IF(O$49=2,O50+$G51,""))</f>
        <v/>
      </c>
      <c r="P51" s="19" t="str">
        <f t="shared" ref="P51:P67" si="29">IF(P$49=1,P50+$C51,IF(P$49=2,P50+$G51,""))</f>
        <v/>
      </c>
    </row>
    <row r="52" spans="1:16">
      <c r="A52" s="20">
        <v>3</v>
      </c>
      <c r="B52" s="21" t="s">
        <v>15</v>
      </c>
      <c r="C52" s="22">
        <v>0</v>
      </c>
      <c r="D52" s="23">
        <f t="shared" ref="D52:D86" si="30">C52+D51</f>
        <v>6.9444444444444447E-4</v>
      </c>
      <c r="E52" s="24">
        <v>0.19</v>
      </c>
      <c r="F52" s="25">
        <f>F51+E52</f>
        <v>0.38</v>
      </c>
      <c r="G52" s="22">
        <v>0</v>
      </c>
      <c r="H52" s="23">
        <f t="shared" ref="H52:H57" si="31">G52+H51</f>
        <v>6.9444444444444447E-4</v>
      </c>
      <c r="I52" s="24">
        <v>0.19</v>
      </c>
      <c r="J52" s="25">
        <f>J51+I52</f>
        <v>0.38</v>
      </c>
      <c r="K52" s="108">
        <f t="shared" si="24"/>
        <v>0.41041666666666654</v>
      </c>
      <c r="L52" s="27">
        <f t="shared" si="25"/>
        <v>0.50763888888888864</v>
      </c>
      <c r="M52" s="102">
        <f t="shared" si="26"/>
        <v>0.60138888888888842</v>
      </c>
      <c r="N52" s="28">
        <f t="shared" si="27"/>
        <v>0.68472222222222157</v>
      </c>
      <c r="O52" s="114" t="str">
        <f t="shared" si="28"/>
        <v/>
      </c>
      <c r="P52" s="28" t="str">
        <f t="shared" si="29"/>
        <v/>
      </c>
    </row>
    <row r="53" spans="1:16">
      <c r="A53" s="20">
        <v>4</v>
      </c>
      <c r="B53" s="21" t="s">
        <v>16</v>
      </c>
      <c r="C53" s="22">
        <v>6.9444444444444447E-4</v>
      </c>
      <c r="D53" s="23">
        <f t="shared" si="30"/>
        <v>1.3888888888888889E-3</v>
      </c>
      <c r="E53" s="24">
        <v>0.25</v>
      </c>
      <c r="F53" s="25">
        <f t="shared" ref="F53:F57" si="32">F52+E53</f>
        <v>0.63</v>
      </c>
      <c r="G53" s="22">
        <v>6.9444444444444447E-4</v>
      </c>
      <c r="H53" s="23">
        <f t="shared" si="31"/>
        <v>1.3888888888888889E-3</v>
      </c>
      <c r="I53" s="24">
        <v>0.25</v>
      </c>
      <c r="J53" s="25">
        <f t="shared" ref="J53:J86" si="33">J52+I53</f>
        <v>0.63</v>
      </c>
      <c r="K53" s="108">
        <f t="shared" si="24"/>
        <v>0.41111111111111098</v>
      </c>
      <c r="L53" s="27">
        <f t="shared" si="25"/>
        <v>0.50833333333333308</v>
      </c>
      <c r="M53" s="102">
        <f t="shared" si="26"/>
        <v>0.60208333333333286</v>
      </c>
      <c r="N53" s="28">
        <f t="shared" si="27"/>
        <v>0.68541666666666601</v>
      </c>
      <c r="O53" s="114" t="str">
        <f t="shared" si="28"/>
        <v/>
      </c>
      <c r="P53" s="28" t="str">
        <f t="shared" si="29"/>
        <v/>
      </c>
    </row>
    <row r="54" spans="1:16">
      <c r="A54" s="20">
        <v>5</v>
      </c>
      <c r="B54" s="21" t="s">
        <v>17</v>
      </c>
      <c r="C54" s="22">
        <v>0</v>
      </c>
      <c r="D54" s="23">
        <f t="shared" si="30"/>
        <v>1.3888888888888889E-3</v>
      </c>
      <c r="E54" s="24">
        <v>0.33</v>
      </c>
      <c r="F54" s="25">
        <f t="shared" si="32"/>
        <v>0.96</v>
      </c>
      <c r="G54" s="22">
        <v>0</v>
      </c>
      <c r="H54" s="23">
        <f t="shared" si="31"/>
        <v>1.3888888888888889E-3</v>
      </c>
      <c r="I54" s="24">
        <v>0.33</v>
      </c>
      <c r="J54" s="25">
        <f t="shared" si="33"/>
        <v>0.96</v>
      </c>
      <c r="K54" s="108">
        <f t="shared" si="24"/>
        <v>0.41111111111111098</v>
      </c>
      <c r="L54" s="27">
        <f t="shared" si="25"/>
        <v>0.50833333333333308</v>
      </c>
      <c r="M54" s="102">
        <f t="shared" si="26"/>
        <v>0.60208333333333286</v>
      </c>
      <c r="N54" s="28">
        <f t="shared" si="27"/>
        <v>0.68541666666666601</v>
      </c>
      <c r="O54" s="114" t="str">
        <f t="shared" si="28"/>
        <v/>
      </c>
      <c r="P54" s="28" t="str">
        <f t="shared" si="29"/>
        <v/>
      </c>
    </row>
    <row r="55" spans="1:16">
      <c r="A55" s="20">
        <v>6</v>
      </c>
      <c r="B55" s="21" t="s">
        <v>18</v>
      </c>
      <c r="C55" s="22">
        <v>6.9444444444444447E-4</v>
      </c>
      <c r="D55" s="23">
        <f t="shared" si="30"/>
        <v>2.0833333333333333E-3</v>
      </c>
      <c r="E55" s="24">
        <v>0.24</v>
      </c>
      <c r="F55" s="25">
        <f t="shared" si="32"/>
        <v>1.2</v>
      </c>
      <c r="G55" s="22">
        <v>6.9444444444444447E-4</v>
      </c>
      <c r="H55" s="23">
        <f t="shared" si="31"/>
        <v>2.0833333333333333E-3</v>
      </c>
      <c r="I55" s="24">
        <v>0.24</v>
      </c>
      <c r="J55" s="25">
        <f t="shared" si="33"/>
        <v>1.2</v>
      </c>
      <c r="K55" s="108">
        <f t="shared" si="24"/>
        <v>0.41180555555555542</v>
      </c>
      <c r="L55" s="27">
        <f t="shared" si="25"/>
        <v>0.50902777777777752</v>
      </c>
      <c r="M55" s="102">
        <f t="shared" si="26"/>
        <v>0.6027777777777773</v>
      </c>
      <c r="N55" s="28">
        <f t="shared" si="27"/>
        <v>0.68611111111111045</v>
      </c>
      <c r="O55" s="114" t="str">
        <f t="shared" si="28"/>
        <v/>
      </c>
      <c r="P55" s="28" t="str">
        <f t="shared" si="29"/>
        <v/>
      </c>
    </row>
    <row r="56" spans="1:16">
      <c r="A56" s="29">
        <v>7</v>
      </c>
      <c r="B56" s="30" t="s">
        <v>19</v>
      </c>
      <c r="C56" s="31">
        <v>0</v>
      </c>
      <c r="D56" s="32">
        <f t="shared" si="30"/>
        <v>2.0833333333333333E-3</v>
      </c>
      <c r="E56" s="33">
        <v>0.2</v>
      </c>
      <c r="F56" s="34">
        <f t="shared" si="32"/>
        <v>1.4</v>
      </c>
      <c r="G56" s="31">
        <v>0</v>
      </c>
      <c r="H56" s="32">
        <f t="shared" si="31"/>
        <v>2.0833333333333333E-3</v>
      </c>
      <c r="I56" s="33">
        <v>0.2</v>
      </c>
      <c r="J56" s="34">
        <f t="shared" si="33"/>
        <v>1.4</v>
      </c>
      <c r="K56" s="109">
        <f t="shared" si="24"/>
        <v>0.41180555555555542</v>
      </c>
      <c r="L56" s="36">
        <f t="shared" si="25"/>
        <v>0.50902777777777752</v>
      </c>
      <c r="M56" s="112">
        <f t="shared" si="26"/>
        <v>0.6027777777777773</v>
      </c>
      <c r="N56" s="37">
        <f t="shared" si="27"/>
        <v>0.68611111111111045</v>
      </c>
      <c r="O56" s="115" t="str">
        <f t="shared" si="28"/>
        <v/>
      </c>
      <c r="P56" s="37" t="str">
        <f t="shared" si="29"/>
        <v/>
      </c>
    </row>
    <row r="57" spans="1:16">
      <c r="A57" s="5">
        <v>8</v>
      </c>
      <c r="B57" s="6" t="s">
        <v>20</v>
      </c>
      <c r="C57" s="38">
        <v>2.0833333333333333E-3</v>
      </c>
      <c r="D57" s="39">
        <f t="shared" si="30"/>
        <v>4.1666666666666666E-3</v>
      </c>
      <c r="E57" s="40">
        <v>0.28999999999999998</v>
      </c>
      <c r="F57" s="10">
        <f t="shared" si="32"/>
        <v>1.69</v>
      </c>
      <c r="G57" s="38">
        <v>2.0833333333333333E-3</v>
      </c>
      <c r="H57" s="39">
        <f t="shared" si="31"/>
        <v>4.1666666666666666E-3</v>
      </c>
      <c r="I57" s="40">
        <v>0.28999999999999998</v>
      </c>
      <c r="J57" s="10">
        <f t="shared" si="33"/>
        <v>1.69</v>
      </c>
      <c r="K57" s="106">
        <f t="shared" si="24"/>
        <v>0.41388888888888875</v>
      </c>
      <c r="L57" s="42">
        <f t="shared" si="25"/>
        <v>0.51111111111111085</v>
      </c>
      <c r="M57" s="110">
        <f t="shared" si="26"/>
        <v>0.60486111111111063</v>
      </c>
      <c r="N57" s="43">
        <f t="shared" si="27"/>
        <v>0.68819444444444378</v>
      </c>
      <c r="O57" s="116" t="str">
        <f t="shared" si="28"/>
        <v/>
      </c>
      <c r="P57" s="43" t="str">
        <f t="shared" si="29"/>
        <v/>
      </c>
    </row>
    <row r="58" spans="1:16">
      <c r="A58" s="11">
        <v>9</v>
      </c>
      <c r="B58" s="12" t="s">
        <v>21</v>
      </c>
      <c r="C58" s="13">
        <v>1.3888888888888889E-3</v>
      </c>
      <c r="D58" s="14">
        <f>C58+D57</f>
        <v>5.5555555555555558E-3</v>
      </c>
      <c r="E58" s="44">
        <v>0.76</v>
      </c>
      <c r="F58" s="45">
        <f>F57+E58</f>
        <v>2.4500000000000002</v>
      </c>
      <c r="G58" s="13">
        <v>1.3888888888888889E-3</v>
      </c>
      <c r="H58" s="14">
        <f>G58+H57</f>
        <v>5.5555555555555558E-3</v>
      </c>
      <c r="I58" s="44">
        <v>0.76</v>
      </c>
      <c r="J58" s="45">
        <f>J57+I58</f>
        <v>2.4500000000000002</v>
      </c>
      <c r="K58" s="107">
        <f t="shared" si="24"/>
        <v>0.41527777777777763</v>
      </c>
      <c r="L58" s="17">
        <f t="shared" si="25"/>
        <v>0.51249999999999973</v>
      </c>
      <c r="M58" s="111">
        <f t="shared" si="26"/>
        <v>0.60624999999999951</v>
      </c>
      <c r="N58" s="19">
        <f t="shared" si="27"/>
        <v>0.68958333333333266</v>
      </c>
      <c r="O58" s="113" t="str">
        <f t="shared" si="28"/>
        <v/>
      </c>
      <c r="P58" s="19" t="str">
        <f t="shared" si="29"/>
        <v/>
      </c>
    </row>
    <row r="59" spans="1:16">
      <c r="A59" s="20">
        <v>10</v>
      </c>
      <c r="B59" s="21" t="s">
        <v>22</v>
      </c>
      <c r="C59" s="22">
        <v>6.9444444444444447E-4</v>
      </c>
      <c r="D59" s="23">
        <f t="shared" si="30"/>
        <v>6.2500000000000003E-3</v>
      </c>
      <c r="E59" s="24">
        <v>0.53</v>
      </c>
      <c r="F59" s="25">
        <f t="shared" ref="F59:F68" si="34">F58+E59</f>
        <v>2.9800000000000004</v>
      </c>
      <c r="G59" s="22">
        <v>6.9444444444444447E-4</v>
      </c>
      <c r="H59" s="23">
        <f t="shared" ref="H59:H67" si="35">G59+H58</f>
        <v>6.2500000000000003E-3</v>
      </c>
      <c r="I59" s="24">
        <v>0.53</v>
      </c>
      <c r="J59" s="25">
        <f t="shared" si="33"/>
        <v>2.9800000000000004</v>
      </c>
      <c r="K59" s="108">
        <f t="shared" si="24"/>
        <v>0.41597222222222208</v>
      </c>
      <c r="L59" s="26">
        <f t="shared" si="25"/>
        <v>0.51319444444444418</v>
      </c>
      <c r="M59" s="102">
        <f t="shared" si="26"/>
        <v>0.60694444444444395</v>
      </c>
      <c r="N59" s="28">
        <f t="shared" si="27"/>
        <v>0.6902777777777771</v>
      </c>
      <c r="O59" s="114" t="str">
        <f t="shared" si="28"/>
        <v/>
      </c>
      <c r="P59" s="28" t="str">
        <f t="shared" si="29"/>
        <v/>
      </c>
    </row>
    <row r="60" spans="1:16">
      <c r="A60" s="20">
        <v>11</v>
      </c>
      <c r="B60" s="21" t="s">
        <v>23</v>
      </c>
      <c r="C60" s="22">
        <v>0</v>
      </c>
      <c r="D60" s="23">
        <f t="shared" si="30"/>
        <v>6.2500000000000003E-3</v>
      </c>
      <c r="E60" s="24">
        <v>0.2</v>
      </c>
      <c r="F60" s="25">
        <f t="shared" si="34"/>
        <v>3.1800000000000006</v>
      </c>
      <c r="G60" s="22">
        <v>0</v>
      </c>
      <c r="H60" s="23">
        <f t="shared" si="35"/>
        <v>6.2500000000000003E-3</v>
      </c>
      <c r="I60" s="24">
        <v>0.2</v>
      </c>
      <c r="J60" s="25">
        <f t="shared" si="33"/>
        <v>3.1800000000000006</v>
      </c>
      <c r="K60" s="108">
        <f t="shared" si="24"/>
        <v>0.41597222222222208</v>
      </c>
      <c r="L60" s="27">
        <f t="shared" si="25"/>
        <v>0.51319444444444418</v>
      </c>
      <c r="M60" s="102">
        <f t="shared" si="26"/>
        <v>0.60694444444444395</v>
      </c>
      <c r="N60" s="28">
        <f t="shared" si="27"/>
        <v>0.6902777777777771</v>
      </c>
      <c r="O60" s="114" t="str">
        <f t="shared" si="28"/>
        <v/>
      </c>
      <c r="P60" s="28" t="str">
        <f t="shared" si="29"/>
        <v/>
      </c>
    </row>
    <row r="61" spans="1:16">
      <c r="A61" s="20">
        <v>12</v>
      </c>
      <c r="B61" s="21" t="s">
        <v>24</v>
      </c>
      <c r="C61" s="22">
        <v>6.9444444444444447E-4</v>
      </c>
      <c r="D61" s="23">
        <f t="shared" si="30"/>
        <v>6.9444444444444449E-3</v>
      </c>
      <c r="E61" s="24">
        <v>0.78</v>
      </c>
      <c r="F61" s="25">
        <f t="shared" si="34"/>
        <v>3.9600000000000009</v>
      </c>
      <c r="G61" s="22">
        <v>6.9444444444444447E-4</v>
      </c>
      <c r="H61" s="23">
        <f t="shared" si="35"/>
        <v>6.9444444444444449E-3</v>
      </c>
      <c r="I61" s="24">
        <v>0.78</v>
      </c>
      <c r="J61" s="25">
        <f t="shared" si="33"/>
        <v>3.9600000000000009</v>
      </c>
      <c r="K61" s="108">
        <f t="shared" si="24"/>
        <v>0.41666666666666652</v>
      </c>
      <c r="L61" s="27">
        <f t="shared" si="25"/>
        <v>0.51388888888888862</v>
      </c>
      <c r="M61" s="102">
        <f t="shared" si="26"/>
        <v>0.6076388888888884</v>
      </c>
      <c r="N61" s="28">
        <f t="shared" si="27"/>
        <v>0.69097222222222154</v>
      </c>
      <c r="O61" s="114" t="str">
        <f t="shared" si="28"/>
        <v/>
      </c>
      <c r="P61" s="28" t="str">
        <f t="shared" si="29"/>
        <v/>
      </c>
    </row>
    <row r="62" spans="1:16">
      <c r="A62" s="20">
        <v>13</v>
      </c>
      <c r="B62" s="21" t="s">
        <v>25</v>
      </c>
      <c r="C62" s="22">
        <v>0</v>
      </c>
      <c r="D62" s="23">
        <f t="shared" si="30"/>
        <v>6.9444444444444449E-3</v>
      </c>
      <c r="E62" s="24">
        <v>0.38</v>
      </c>
      <c r="F62" s="25">
        <f t="shared" si="34"/>
        <v>4.3400000000000007</v>
      </c>
      <c r="G62" s="22">
        <v>0</v>
      </c>
      <c r="H62" s="23">
        <f t="shared" si="35"/>
        <v>6.9444444444444449E-3</v>
      </c>
      <c r="I62" s="24">
        <v>0.38</v>
      </c>
      <c r="J62" s="25">
        <f t="shared" si="33"/>
        <v>4.3400000000000007</v>
      </c>
      <c r="K62" s="108">
        <f t="shared" si="24"/>
        <v>0.41666666666666652</v>
      </c>
      <c r="L62" s="27">
        <f t="shared" si="25"/>
        <v>0.51388888888888862</v>
      </c>
      <c r="M62" s="102">
        <f t="shared" si="26"/>
        <v>0.6076388888888884</v>
      </c>
      <c r="N62" s="28">
        <f t="shared" si="27"/>
        <v>0.69097222222222154</v>
      </c>
      <c r="O62" s="114" t="str">
        <f t="shared" si="28"/>
        <v/>
      </c>
      <c r="P62" s="28" t="str">
        <f t="shared" si="29"/>
        <v/>
      </c>
    </row>
    <row r="63" spans="1:16">
      <c r="A63" s="20">
        <v>14</v>
      </c>
      <c r="B63" s="21" t="s">
        <v>26</v>
      </c>
      <c r="C63" s="22">
        <v>6.9444444444444447E-4</v>
      </c>
      <c r="D63" s="23">
        <f t="shared" si="30"/>
        <v>7.6388888888888895E-3</v>
      </c>
      <c r="E63" s="24">
        <v>0.65</v>
      </c>
      <c r="F63" s="25">
        <f t="shared" si="34"/>
        <v>4.9900000000000011</v>
      </c>
      <c r="G63" s="22">
        <v>6.9444444444444447E-4</v>
      </c>
      <c r="H63" s="23">
        <f t="shared" si="35"/>
        <v>7.6388888888888895E-3</v>
      </c>
      <c r="I63" s="24">
        <v>0.65</v>
      </c>
      <c r="J63" s="25">
        <f t="shared" si="33"/>
        <v>4.9900000000000011</v>
      </c>
      <c r="K63" s="108">
        <f t="shared" si="24"/>
        <v>0.41736111111111096</v>
      </c>
      <c r="L63" s="27">
        <f t="shared" si="25"/>
        <v>0.51458333333333306</v>
      </c>
      <c r="M63" s="102">
        <f t="shared" si="26"/>
        <v>0.60833333333333284</v>
      </c>
      <c r="N63" s="28">
        <f t="shared" si="27"/>
        <v>0.69166666666666599</v>
      </c>
      <c r="O63" s="114" t="str">
        <f t="shared" si="28"/>
        <v/>
      </c>
      <c r="P63" s="28" t="str">
        <f t="shared" si="29"/>
        <v/>
      </c>
    </row>
    <row r="64" spans="1:16">
      <c r="A64" s="20">
        <v>15</v>
      </c>
      <c r="B64" s="21" t="s">
        <v>27</v>
      </c>
      <c r="C64" s="22">
        <v>0</v>
      </c>
      <c r="D64" s="23">
        <f t="shared" si="30"/>
        <v>7.6388888888888895E-3</v>
      </c>
      <c r="E64" s="24">
        <v>0.42</v>
      </c>
      <c r="F64" s="25">
        <f t="shared" si="34"/>
        <v>5.410000000000001</v>
      </c>
      <c r="G64" s="22">
        <v>0</v>
      </c>
      <c r="H64" s="23">
        <f t="shared" si="35"/>
        <v>7.6388888888888895E-3</v>
      </c>
      <c r="I64" s="24">
        <v>0.42</v>
      </c>
      <c r="J64" s="25">
        <f t="shared" si="33"/>
        <v>5.410000000000001</v>
      </c>
      <c r="K64" s="108">
        <f t="shared" si="24"/>
        <v>0.41736111111111096</v>
      </c>
      <c r="L64" s="27">
        <f t="shared" si="25"/>
        <v>0.51458333333333306</v>
      </c>
      <c r="M64" s="102">
        <f t="shared" si="26"/>
        <v>0.60833333333333284</v>
      </c>
      <c r="N64" s="28">
        <f t="shared" si="27"/>
        <v>0.69166666666666599</v>
      </c>
      <c r="O64" s="114" t="str">
        <f t="shared" si="28"/>
        <v/>
      </c>
      <c r="P64" s="28" t="str">
        <f t="shared" si="29"/>
        <v/>
      </c>
    </row>
    <row r="65" spans="1:16">
      <c r="A65" s="20">
        <v>16</v>
      </c>
      <c r="B65" s="21" t="s">
        <v>28</v>
      </c>
      <c r="C65" s="22">
        <v>6.9444444444444447E-4</v>
      </c>
      <c r="D65" s="23">
        <f t="shared" si="30"/>
        <v>8.3333333333333332E-3</v>
      </c>
      <c r="E65" s="24">
        <v>0.68</v>
      </c>
      <c r="F65" s="25">
        <f t="shared" si="34"/>
        <v>6.0900000000000007</v>
      </c>
      <c r="G65" s="22">
        <v>6.9444444444444447E-4</v>
      </c>
      <c r="H65" s="23">
        <f t="shared" si="35"/>
        <v>8.3333333333333332E-3</v>
      </c>
      <c r="I65" s="24">
        <v>0.68</v>
      </c>
      <c r="J65" s="25">
        <f t="shared" si="33"/>
        <v>6.0900000000000007</v>
      </c>
      <c r="K65" s="108">
        <f t="shared" si="24"/>
        <v>0.4180555555555554</v>
      </c>
      <c r="L65" s="27">
        <f t="shared" si="25"/>
        <v>0.5152777777777775</v>
      </c>
      <c r="M65" s="102">
        <f t="shared" si="26"/>
        <v>0.60902777777777728</v>
      </c>
      <c r="N65" s="28">
        <f t="shared" si="27"/>
        <v>0.69236111111111043</v>
      </c>
      <c r="O65" s="114" t="str">
        <f t="shared" si="28"/>
        <v/>
      </c>
      <c r="P65" s="28" t="str">
        <f t="shared" si="29"/>
        <v/>
      </c>
    </row>
    <row r="66" spans="1:16">
      <c r="A66" s="20">
        <v>17</v>
      </c>
      <c r="B66" s="21" t="s">
        <v>29</v>
      </c>
      <c r="C66" s="22">
        <v>6.9444444444444447E-4</v>
      </c>
      <c r="D66" s="23">
        <f t="shared" si="30"/>
        <v>9.0277777777777769E-3</v>
      </c>
      <c r="E66" s="24">
        <v>0.38</v>
      </c>
      <c r="F66" s="25">
        <f t="shared" si="34"/>
        <v>6.4700000000000006</v>
      </c>
      <c r="G66" s="22">
        <v>6.9444444444444447E-4</v>
      </c>
      <c r="H66" s="23">
        <f t="shared" si="35"/>
        <v>9.0277777777777769E-3</v>
      </c>
      <c r="I66" s="24">
        <v>0.38</v>
      </c>
      <c r="J66" s="25">
        <f t="shared" si="33"/>
        <v>6.4700000000000006</v>
      </c>
      <c r="K66" s="108">
        <f t="shared" si="24"/>
        <v>0.41874999999999984</v>
      </c>
      <c r="L66" s="27">
        <f t="shared" si="25"/>
        <v>0.51597222222222194</v>
      </c>
      <c r="M66" s="102">
        <f t="shared" si="26"/>
        <v>0.60972222222222172</v>
      </c>
      <c r="N66" s="28">
        <f t="shared" si="27"/>
        <v>0.69305555555555487</v>
      </c>
      <c r="O66" s="114" t="str">
        <f t="shared" si="28"/>
        <v/>
      </c>
      <c r="P66" s="28" t="str">
        <f t="shared" si="29"/>
        <v/>
      </c>
    </row>
    <row r="67" spans="1:16">
      <c r="A67" s="29">
        <v>18</v>
      </c>
      <c r="B67" s="30" t="s">
        <v>30</v>
      </c>
      <c r="C67" s="31">
        <v>0</v>
      </c>
      <c r="D67" s="32">
        <f t="shared" si="30"/>
        <v>9.0277777777777769E-3</v>
      </c>
      <c r="E67" s="33">
        <v>0.25</v>
      </c>
      <c r="F67" s="34">
        <f t="shared" si="34"/>
        <v>6.7200000000000006</v>
      </c>
      <c r="G67" s="31">
        <v>0</v>
      </c>
      <c r="H67" s="32">
        <f t="shared" si="35"/>
        <v>9.0277777777777769E-3</v>
      </c>
      <c r="I67" s="33">
        <v>0.25</v>
      </c>
      <c r="J67" s="34">
        <f t="shared" si="33"/>
        <v>6.7200000000000006</v>
      </c>
      <c r="K67" s="109">
        <f t="shared" si="24"/>
        <v>0.41874999999999984</v>
      </c>
      <c r="L67" s="36">
        <f t="shared" si="25"/>
        <v>0.51597222222222194</v>
      </c>
      <c r="M67" s="112">
        <f t="shared" si="26"/>
        <v>0.60972222222222172</v>
      </c>
      <c r="N67" s="37">
        <f t="shared" si="27"/>
        <v>0.69305555555555487</v>
      </c>
      <c r="O67" s="115" t="str">
        <f t="shared" si="28"/>
        <v/>
      </c>
      <c r="P67" s="37" t="str">
        <f t="shared" si="29"/>
        <v/>
      </c>
    </row>
    <row r="68" spans="1:16">
      <c r="A68" s="5">
        <v>19</v>
      </c>
      <c r="B68" s="6" t="s">
        <v>31</v>
      </c>
      <c r="C68" s="38">
        <v>2.0833333333333333E-3</v>
      </c>
      <c r="D68" s="39">
        <f t="shared" si="30"/>
        <v>1.111111111111111E-2</v>
      </c>
      <c r="E68" s="40">
        <v>0.49</v>
      </c>
      <c r="F68" s="10">
        <f t="shared" si="34"/>
        <v>7.2100000000000009</v>
      </c>
      <c r="G68" s="38"/>
      <c r="H68" s="39"/>
      <c r="I68" s="40">
        <v>0.49</v>
      </c>
      <c r="J68" s="10">
        <f t="shared" si="33"/>
        <v>7.2100000000000009</v>
      </c>
      <c r="K68" s="143">
        <f>IF(K$49=1,K67+$C68,IF(K$49=2,"↓",""))</f>
        <v>0.42083333333333317</v>
      </c>
      <c r="L68" s="42">
        <f>IF(L$49=1,L67+$C68,IF(L$49=2,"↓",""))</f>
        <v>0.51805555555555527</v>
      </c>
      <c r="M68" s="110">
        <f>IF(M$49=1,M67+$C68,IF(M$49=2,"↓",""))</f>
        <v>0.61180555555555505</v>
      </c>
      <c r="N68" s="43">
        <f t="shared" ref="N68:P68" si="36">IF(N$49=1,N67+$C68,IF(N$49=2,"↓",""))</f>
        <v>0.6951388888888882</v>
      </c>
      <c r="O68" s="116" t="str">
        <f t="shared" si="36"/>
        <v/>
      </c>
      <c r="P68" s="124" t="str">
        <f t="shared" si="36"/>
        <v/>
      </c>
    </row>
    <row r="69" spans="1:16">
      <c r="A69" s="46">
        <v>20</v>
      </c>
      <c r="B69" s="47" t="s">
        <v>32</v>
      </c>
      <c r="C69" s="13">
        <v>6.9444444444444447E-4</v>
      </c>
      <c r="D69" s="14">
        <f>C69+D68</f>
        <v>1.1805555555555554E-2</v>
      </c>
      <c r="E69" s="48">
        <v>0.25</v>
      </c>
      <c r="F69" s="45">
        <f>F68+E69</f>
        <v>7.4600000000000009</v>
      </c>
      <c r="G69" s="13">
        <v>1.3888888888888889E-3</v>
      </c>
      <c r="H69" s="14">
        <f>G69+H67</f>
        <v>1.0416666666666666E-2</v>
      </c>
      <c r="I69" s="48">
        <v>0.25</v>
      </c>
      <c r="J69" s="45">
        <f>J68+I69</f>
        <v>7.4600000000000009</v>
      </c>
      <c r="K69" s="107">
        <f t="shared" ref="K69:P69" si="37">IF(K$49=1,K68+$C69,IF(K$49=2,K67+$G69,""))</f>
        <v>0.42152777777777761</v>
      </c>
      <c r="L69" s="17">
        <f t="shared" si="37"/>
        <v>0.51874999999999971</v>
      </c>
      <c r="M69" s="107">
        <f t="shared" si="37"/>
        <v>0.61249999999999949</v>
      </c>
      <c r="N69" s="49">
        <f t="shared" si="37"/>
        <v>0.69583333333333264</v>
      </c>
      <c r="O69" s="123" t="str">
        <f t="shared" si="37"/>
        <v/>
      </c>
      <c r="P69" s="170" t="str">
        <f t="shared" si="37"/>
        <v/>
      </c>
    </row>
    <row r="70" spans="1:16">
      <c r="A70" s="11">
        <v>21</v>
      </c>
      <c r="B70" s="12" t="s">
        <v>33</v>
      </c>
      <c r="C70" s="13">
        <v>6.9444444444444447E-4</v>
      </c>
      <c r="D70" s="14">
        <f>C70+D69</f>
        <v>1.2499999999999997E-2</v>
      </c>
      <c r="E70" s="44">
        <v>0.28999999999999998</v>
      </c>
      <c r="F70" s="45">
        <f>F69+E70</f>
        <v>7.7500000000000009</v>
      </c>
      <c r="G70" s="13">
        <v>6.9444444444444447E-4</v>
      </c>
      <c r="H70" s="14">
        <f>G70+H69</f>
        <v>1.111111111111111E-2</v>
      </c>
      <c r="I70" s="44">
        <v>0.28999999999999998</v>
      </c>
      <c r="J70" s="45">
        <f>J69+I70</f>
        <v>7.7500000000000009</v>
      </c>
      <c r="K70" s="107">
        <f t="shared" ref="K70:P70" si="38">IF(K$49=1,K69+$C70,IF(K$49=2,K69+$G70,""))</f>
        <v>0.42222222222222205</v>
      </c>
      <c r="L70" s="17">
        <f t="shared" si="38"/>
        <v>0.51944444444444415</v>
      </c>
      <c r="M70" s="107">
        <f t="shared" si="38"/>
        <v>0.61319444444444393</v>
      </c>
      <c r="N70" s="49">
        <f t="shared" si="38"/>
        <v>0.69652777777777708</v>
      </c>
      <c r="O70" s="117" t="str">
        <f t="shared" si="38"/>
        <v/>
      </c>
      <c r="P70" s="49" t="str">
        <f t="shared" si="38"/>
        <v/>
      </c>
    </row>
    <row r="71" spans="1:16">
      <c r="A71" s="20">
        <v>22</v>
      </c>
      <c r="B71" s="21" t="s">
        <v>34</v>
      </c>
      <c r="C71" s="22">
        <v>0</v>
      </c>
      <c r="D71" s="23">
        <f t="shared" si="30"/>
        <v>1.2499999999999997E-2</v>
      </c>
      <c r="E71" s="24">
        <v>0.48</v>
      </c>
      <c r="F71" s="25">
        <f t="shared" ref="F71:F86" si="39">F70+E71</f>
        <v>8.23</v>
      </c>
      <c r="G71" s="22">
        <v>0</v>
      </c>
      <c r="H71" s="23">
        <f t="shared" ref="H71:H86" si="40">G71+H70</f>
        <v>1.111111111111111E-2</v>
      </c>
      <c r="I71" s="24">
        <v>0.48</v>
      </c>
      <c r="J71" s="25">
        <f t="shared" si="33"/>
        <v>8.23</v>
      </c>
      <c r="K71" s="108">
        <f t="shared" ref="K71:P86" si="41">IF(K$49=1,K70+$C71,IF(K$49=2,K70+$G71,""))</f>
        <v>0.42222222222222205</v>
      </c>
      <c r="L71" s="27">
        <f t="shared" si="41"/>
        <v>0.51944444444444415</v>
      </c>
      <c r="M71" s="102">
        <f t="shared" si="41"/>
        <v>0.61319444444444393</v>
      </c>
      <c r="N71" s="28">
        <f t="shared" ref="N71:N85" si="42">IF(N$49=1,N70+$C71,IF(N$49=2,N70+$G71,""))</f>
        <v>0.69652777777777708</v>
      </c>
      <c r="O71" s="114" t="str">
        <f t="shared" ref="O71:O85" si="43">IF(O$49=1,O70+$C71,IF(O$49=2,O70+$G71,""))</f>
        <v/>
      </c>
      <c r="P71" s="28" t="str">
        <f t="shared" ref="P71:P85" si="44">IF(P$49=1,P70+$C71,IF(P$49=2,P70+$G71,""))</f>
        <v/>
      </c>
    </row>
    <row r="72" spans="1:16">
      <c r="A72" s="11">
        <v>23</v>
      </c>
      <c r="B72" s="21" t="s">
        <v>35</v>
      </c>
      <c r="C72" s="22">
        <v>6.9444444444444447E-4</v>
      </c>
      <c r="D72" s="23">
        <f t="shared" si="30"/>
        <v>1.3194444444444441E-2</v>
      </c>
      <c r="E72" s="24">
        <v>0.66</v>
      </c>
      <c r="F72" s="25">
        <f t="shared" si="39"/>
        <v>8.89</v>
      </c>
      <c r="G72" s="22">
        <v>6.9444444444444447E-4</v>
      </c>
      <c r="H72" s="23">
        <f t="shared" si="40"/>
        <v>1.1805555555555554E-2</v>
      </c>
      <c r="I72" s="24">
        <v>0.66</v>
      </c>
      <c r="J72" s="25">
        <f t="shared" si="33"/>
        <v>8.89</v>
      </c>
      <c r="K72" s="108">
        <f t="shared" si="41"/>
        <v>0.4229166666666665</v>
      </c>
      <c r="L72" s="27">
        <f t="shared" si="41"/>
        <v>0.5201388888888886</v>
      </c>
      <c r="M72" s="102">
        <f t="shared" si="41"/>
        <v>0.61388888888888837</v>
      </c>
      <c r="N72" s="28">
        <f t="shared" si="42"/>
        <v>0.69722222222222152</v>
      </c>
      <c r="O72" s="114" t="str">
        <f t="shared" si="43"/>
        <v/>
      </c>
      <c r="P72" s="28" t="str">
        <f t="shared" si="44"/>
        <v/>
      </c>
    </row>
    <row r="73" spans="1:16">
      <c r="A73" s="20">
        <v>24</v>
      </c>
      <c r="B73" s="21" t="s">
        <v>36</v>
      </c>
      <c r="C73" s="22">
        <v>0</v>
      </c>
      <c r="D73" s="23">
        <f t="shared" si="30"/>
        <v>1.3194444444444441E-2</v>
      </c>
      <c r="E73" s="24">
        <v>0.23</v>
      </c>
      <c r="F73" s="25">
        <f t="shared" si="39"/>
        <v>9.120000000000001</v>
      </c>
      <c r="G73" s="22">
        <v>0</v>
      </c>
      <c r="H73" s="23">
        <f t="shared" si="40"/>
        <v>1.1805555555555554E-2</v>
      </c>
      <c r="I73" s="24">
        <v>0.23</v>
      </c>
      <c r="J73" s="25">
        <f t="shared" si="33"/>
        <v>9.120000000000001</v>
      </c>
      <c r="K73" s="108">
        <f t="shared" si="41"/>
        <v>0.4229166666666665</v>
      </c>
      <c r="L73" s="27">
        <f t="shared" si="41"/>
        <v>0.5201388888888886</v>
      </c>
      <c r="M73" s="102">
        <f t="shared" si="41"/>
        <v>0.61388888888888837</v>
      </c>
      <c r="N73" s="28">
        <f t="shared" si="42"/>
        <v>0.69722222222222152</v>
      </c>
      <c r="O73" s="114" t="str">
        <f t="shared" si="43"/>
        <v/>
      </c>
      <c r="P73" s="28" t="str">
        <f t="shared" si="44"/>
        <v/>
      </c>
    </row>
    <row r="74" spans="1:16">
      <c r="A74" s="11">
        <v>25</v>
      </c>
      <c r="B74" s="21" t="s">
        <v>37</v>
      </c>
      <c r="C74" s="22">
        <v>6.9444444444444447E-4</v>
      </c>
      <c r="D74" s="23">
        <f t="shared" si="30"/>
        <v>1.3888888888888885E-2</v>
      </c>
      <c r="E74" s="24">
        <v>0.4</v>
      </c>
      <c r="F74" s="25">
        <f t="shared" si="39"/>
        <v>9.5200000000000014</v>
      </c>
      <c r="G74" s="22">
        <v>6.9444444444444447E-4</v>
      </c>
      <c r="H74" s="23">
        <f t="shared" si="40"/>
        <v>1.2499999999999997E-2</v>
      </c>
      <c r="I74" s="24">
        <v>0.4</v>
      </c>
      <c r="J74" s="25">
        <f t="shared" si="33"/>
        <v>9.5200000000000014</v>
      </c>
      <c r="K74" s="108">
        <f t="shared" si="41"/>
        <v>0.42361111111111094</v>
      </c>
      <c r="L74" s="27">
        <f t="shared" si="41"/>
        <v>0.52083333333333304</v>
      </c>
      <c r="M74" s="102">
        <f t="shared" si="41"/>
        <v>0.61458333333333282</v>
      </c>
      <c r="N74" s="28">
        <f t="shared" si="42"/>
        <v>0.69791666666666596</v>
      </c>
      <c r="O74" s="114" t="str">
        <f t="shared" si="43"/>
        <v/>
      </c>
      <c r="P74" s="28" t="str">
        <f t="shared" si="44"/>
        <v/>
      </c>
    </row>
    <row r="75" spans="1:16">
      <c r="A75" s="20">
        <v>26</v>
      </c>
      <c r="B75" s="21" t="s">
        <v>38</v>
      </c>
      <c r="C75" s="22">
        <v>0</v>
      </c>
      <c r="D75" s="23">
        <f t="shared" si="30"/>
        <v>1.3888888888888885E-2</v>
      </c>
      <c r="E75" s="24">
        <v>0.4</v>
      </c>
      <c r="F75" s="25">
        <f t="shared" si="39"/>
        <v>9.9200000000000017</v>
      </c>
      <c r="G75" s="22">
        <v>0</v>
      </c>
      <c r="H75" s="23">
        <f t="shared" si="40"/>
        <v>1.2499999999999997E-2</v>
      </c>
      <c r="I75" s="24">
        <v>0.4</v>
      </c>
      <c r="J75" s="25">
        <f t="shared" si="33"/>
        <v>9.9200000000000017</v>
      </c>
      <c r="K75" s="108">
        <f t="shared" si="41"/>
        <v>0.42361111111111094</v>
      </c>
      <c r="L75" s="26">
        <f t="shared" si="41"/>
        <v>0.52083333333333304</v>
      </c>
      <c r="M75" s="102">
        <f t="shared" si="41"/>
        <v>0.61458333333333282</v>
      </c>
      <c r="N75" s="28">
        <f t="shared" si="42"/>
        <v>0.69791666666666596</v>
      </c>
      <c r="O75" s="114" t="str">
        <f t="shared" si="43"/>
        <v/>
      </c>
      <c r="P75" s="28" t="str">
        <f t="shared" si="44"/>
        <v/>
      </c>
    </row>
    <row r="76" spans="1:16">
      <c r="A76" s="11">
        <v>27</v>
      </c>
      <c r="B76" s="21" t="s">
        <v>39</v>
      </c>
      <c r="C76" s="22">
        <v>6.9444444444444447E-4</v>
      </c>
      <c r="D76" s="23">
        <f t="shared" si="30"/>
        <v>1.4583333333333328E-2</v>
      </c>
      <c r="E76" s="24">
        <v>0.2</v>
      </c>
      <c r="F76" s="25">
        <f t="shared" si="39"/>
        <v>10.120000000000001</v>
      </c>
      <c r="G76" s="22">
        <v>6.9444444444444447E-4</v>
      </c>
      <c r="H76" s="23">
        <f t="shared" si="40"/>
        <v>1.3194444444444441E-2</v>
      </c>
      <c r="I76" s="24">
        <v>0.2</v>
      </c>
      <c r="J76" s="25">
        <f t="shared" si="33"/>
        <v>10.120000000000001</v>
      </c>
      <c r="K76" s="108">
        <f t="shared" si="41"/>
        <v>0.42430555555555538</v>
      </c>
      <c r="L76" s="26">
        <f t="shared" si="41"/>
        <v>0.52152777777777748</v>
      </c>
      <c r="M76" s="102">
        <f t="shared" si="41"/>
        <v>0.61527777777777726</v>
      </c>
      <c r="N76" s="28">
        <f t="shared" si="42"/>
        <v>0.69861111111111041</v>
      </c>
      <c r="O76" s="114" t="str">
        <f t="shared" si="43"/>
        <v/>
      </c>
      <c r="P76" s="28" t="str">
        <f t="shared" si="44"/>
        <v/>
      </c>
    </row>
    <row r="77" spans="1:16">
      <c r="A77" s="20">
        <v>28</v>
      </c>
      <c r="B77" s="21" t="s">
        <v>40</v>
      </c>
      <c r="C77" s="22">
        <v>6.9444444444444447E-4</v>
      </c>
      <c r="D77" s="23">
        <f t="shared" si="30"/>
        <v>1.5277777777777772E-2</v>
      </c>
      <c r="E77" s="24">
        <v>0.7</v>
      </c>
      <c r="F77" s="25">
        <f t="shared" si="39"/>
        <v>10.82</v>
      </c>
      <c r="G77" s="22">
        <v>6.9444444444444447E-4</v>
      </c>
      <c r="H77" s="23">
        <f t="shared" si="40"/>
        <v>1.3888888888888885E-2</v>
      </c>
      <c r="I77" s="24">
        <v>0.7</v>
      </c>
      <c r="J77" s="25">
        <f t="shared" si="33"/>
        <v>10.82</v>
      </c>
      <c r="K77" s="108">
        <f t="shared" si="41"/>
        <v>0.42499999999999982</v>
      </c>
      <c r="L77" s="26">
        <f t="shared" si="41"/>
        <v>0.52222222222222192</v>
      </c>
      <c r="M77" s="102">
        <f t="shared" si="41"/>
        <v>0.6159722222222217</v>
      </c>
      <c r="N77" s="28">
        <f t="shared" si="42"/>
        <v>0.69930555555555485</v>
      </c>
      <c r="O77" s="114" t="str">
        <f t="shared" si="43"/>
        <v/>
      </c>
      <c r="P77" s="28" t="str">
        <f t="shared" si="44"/>
        <v/>
      </c>
    </row>
    <row r="78" spans="1:16">
      <c r="A78" s="11">
        <v>29</v>
      </c>
      <c r="B78" s="30" t="s">
        <v>41</v>
      </c>
      <c r="C78" s="31">
        <v>0</v>
      </c>
      <c r="D78" s="32">
        <f t="shared" si="30"/>
        <v>1.5277777777777772E-2</v>
      </c>
      <c r="E78" s="33">
        <v>0.4</v>
      </c>
      <c r="F78" s="34">
        <f t="shared" si="39"/>
        <v>11.22</v>
      </c>
      <c r="G78" s="31">
        <v>0</v>
      </c>
      <c r="H78" s="32">
        <f t="shared" si="40"/>
        <v>1.3888888888888885E-2</v>
      </c>
      <c r="I78" s="33">
        <v>0.4</v>
      </c>
      <c r="J78" s="34">
        <f t="shared" si="33"/>
        <v>11.22</v>
      </c>
      <c r="K78" s="109">
        <f t="shared" si="41"/>
        <v>0.42499999999999982</v>
      </c>
      <c r="L78" s="35">
        <f t="shared" si="41"/>
        <v>0.52222222222222192</v>
      </c>
      <c r="M78" s="112">
        <f t="shared" si="41"/>
        <v>0.6159722222222217</v>
      </c>
      <c r="N78" s="37">
        <f t="shared" si="42"/>
        <v>0.69930555555555485</v>
      </c>
      <c r="O78" s="115" t="str">
        <f t="shared" si="43"/>
        <v/>
      </c>
      <c r="P78" s="37" t="str">
        <f t="shared" si="44"/>
        <v/>
      </c>
    </row>
    <row r="79" spans="1:16">
      <c r="A79" s="5">
        <v>30</v>
      </c>
      <c r="B79" s="6" t="s">
        <v>42</v>
      </c>
      <c r="C79" s="38">
        <v>1.3888888888888889E-3</v>
      </c>
      <c r="D79" s="39">
        <f t="shared" si="30"/>
        <v>1.6666666666666659E-2</v>
      </c>
      <c r="E79" s="40">
        <v>0.9</v>
      </c>
      <c r="F79" s="10">
        <f t="shared" si="39"/>
        <v>12.120000000000001</v>
      </c>
      <c r="G79" s="38">
        <v>1.3888888888888889E-3</v>
      </c>
      <c r="H79" s="39">
        <f t="shared" si="40"/>
        <v>1.5277777777777774E-2</v>
      </c>
      <c r="I79" s="40">
        <v>0.9</v>
      </c>
      <c r="J79" s="10">
        <f t="shared" si="33"/>
        <v>12.120000000000001</v>
      </c>
      <c r="K79" s="106">
        <f t="shared" si="41"/>
        <v>0.42638888888888871</v>
      </c>
      <c r="L79" s="41">
        <f t="shared" si="41"/>
        <v>0.52361111111111081</v>
      </c>
      <c r="M79" s="110">
        <f t="shared" si="41"/>
        <v>0.61736111111111058</v>
      </c>
      <c r="N79" s="43">
        <f t="shared" si="42"/>
        <v>0.70069444444444373</v>
      </c>
      <c r="O79" s="116" t="str">
        <f t="shared" si="43"/>
        <v/>
      </c>
      <c r="P79" s="43" t="str">
        <f t="shared" si="44"/>
        <v/>
      </c>
    </row>
    <row r="80" spans="1:16">
      <c r="A80" s="11">
        <v>31</v>
      </c>
      <c r="B80" s="12" t="s">
        <v>43</v>
      </c>
      <c r="C80" s="13">
        <v>1.3888888888888889E-3</v>
      </c>
      <c r="D80" s="14">
        <f t="shared" si="30"/>
        <v>1.8055555555555547E-2</v>
      </c>
      <c r="E80" s="48">
        <v>0.75</v>
      </c>
      <c r="F80" s="16">
        <f t="shared" si="39"/>
        <v>12.870000000000001</v>
      </c>
      <c r="G80" s="13">
        <v>1.3888888888888889E-3</v>
      </c>
      <c r="H80" s="14">
        <f t="shared" si="40"/>
        <v>1.6666666666666663E-2</v>
      </c>
      <c r="I80" s="48">
        <v>0.75</v>
      </c>
      <c r="J80" s="16">
        <f t="shared" si="33"/>
        <v>12.870000000000001</v>
      </c>
      <c r="K80" s="107">
        <f t="shared" si="41"/>
        <v>0.42777777777777759</v>
      </c>
      <c r="L80" s="17">
        <f t="shared" si="41"/>
        <v>0.52499999999999969</v>
      </c>
      <c r="M80" s="111">
        <f t="shared" si="41"/>
        <v>0.61874999999999947</v>
      </c>
      <c r="N80" s="19">
        <f t="shared" si="42"/>
        <v>0.70208333333333262</v>
      </c>
      <c r="O80" s="113" t="str">
        <f t="shared" si="43"/>
        <v/>
      </c>
      <c r="P80" s="19" t="str">
        <f t="shared" si="44"/>
        <v/>
      </c>
    </row>
    <row r="81" spans="1:16">
      <c r="A81" s="20">
        <v>32</v>
      </c>
      <c r="B81" s="21" t="s">
        <v>44</v>
      </c>
      <c r="C81" s="22">
        <v>0</v>
      </c>
      <c r="D81" s="23">
        <f t="shared" si="30"/>
        <v>1.8055555555555547E-2</v>
      </c>
      <c r="E81" s="24">
        <v>0.6</v>
      </c>
      <c r="F81" s="25">
        <f t="shared" si="39"/>
        <v>13.47</v>
      </c>
      <c r="G81" s="22">
        <v>0</v>
      </c>
      <c r="H81" s="23">
        <f t="shared" si="40"/>
        <v>1.6666666666666663E-2</v>
      </c>
      <c r="I81" s="24">
        <v>0.6</v>
      </c>
      <c r="J81" s="25">
        <f t="shared" si="33"/>
        <v>13.47</v>
      </c>
      <c r="K81" s="108">
        <f t="shared" si="41"/>
        <v>0.42777777777777759</v>
      </c>
      <c r="L81" s="26">
        <f t="shared" si="41"/>
        <v>0.52499999999999969</v>
      </c>
      <c r="M81" s="102">
        <f t="shared" si="41"/>
        <v>0.61874999999999947</v>
      </c>
      <c r="N81" s="28">
        <f t="shared" si="42"/>
        <v>0.70208333333333262</v>
      </c>
      <c r="O81" s="114" t="str">
        <f t="shared" si="43"/>
        <v/>
      </c>
      <c r="P81" s="28" t="str">
        <f t="shared" si="44"/>
        <v/>
      </c>
    </row>
    <row r="82" spans="1:16">
      <c r="A82" s="11">
        <v>33</v>
      </c>
      <c r="B82" s="21" t="s">
        <v>45</v>
      </c>
      <c r="C82" s="22">
        <v>6.9444444444444447E-4</v>
      </c>
      <c r="D82" s="23">
        <f t="shared" si="30"/>
        <v>1.8749999999999992E-2</v>
      </c>
      <c r="E82" s="24">
        <v>0.2</v>
      </c>
      <c r="F82" s="25">
        <f t="shared" si="39"/>
        <v>13.67</v>
      </c>
      <c r="G82" s="22">
        <v>6.9444444444444447E-4</v>
      </c>
      <c r="H82" s="23">
        <f t="shared" si="40"/>
        <v>1.7361111111111108E-2</v>
      </c>
      <c r="I82" s="24">
        <v>0.2</v>
      </c>
      <c r="J82" s="25">
        <f t="shared" si="33"/>
        <v>13.67</v>
      </c>
      <c r="K82" s="108">
        <f t="shared" si="41"/>
        <v>0.42847222222222203</v>
      </c>
      <c r="L82" s="26">
        <f t="shared" si="41"/>
        <v>0.52569444444444413</v>
      </c>
      <c r="M82" s="102">
        <f t="shared" si="41"/>
        <v>0.61944444444444391</v>
      </c>
      <c r="N82" s="28">
        <f t="shared" si="42"/>
        <v>0.70277777777777706</v>
      </c>
      <c r="O82" s="114" t="str">
        <f t="shared" si="43"/>
        <v/>
      </c>
      <c r="P82" s="28" t="str">
        <f t="shared" si="44"/>
        <v/>
      </c>
    </row>
    <row r="83" spans="1:16">
      <c r="A83" s="20">
        <v>34</v>
      </c>
      <c r="B83" s="21" t="s">
        <v>46</v>
      </c>
      <c r="C83" s="22">
        <v>0</v>
      </c>
      <c r="D83" s="23">
        <f t="shared" si="30"/>
        <v>1.8749999999999992E-2</v>
      </c>
      <c r="E83" s="24">
        <v>0.4</v>
      </c>
      <c r="F83" s="25">
        <f t="shared" si="39"/>
        <v>14.07</v>
      </c>
      <c r="G83" s="22">
        <v>0</v>
      </c>
      <c r="H83" s="23">
        <f t="shared" si="40"/>
        <v>1.7361111111111108E-2</v>
      </c>
      <c r="I83" s="24">
        <v>0.4</v>
      </c>
      <c r="J83" s="25">
        <f t="shared" si="33"/>
        <v>14.07</v>
      </c>
      <c r="K83" s="108">
        <f t="shared" si="41"/>
        <v>0.42847222222222203</v>
      </c>
      <c r="L83" s="26">
        <f t="shared" si="41"/>
        <v>0.52569444444444413</v>
      </c>
      <c r="M83" s="102">
        <f t="shared" si="41"/>
        <v>0.61944444444444391</v>
      </c>
      <c r="N83" s="28">
        <f t="shared" si="42"/>
        <v>0.70277777777777706</v>
      </c>
      <c r="O83" s="114" t="str">
        <f t="shared" si="43"/>
        <v/>
      </c>
      <c r="P83" s="28" t="str">
        <f t="shared" si="44"/>
        <v/>
      </c>
    </row>
    <row r="84" spans="1:16">
      <c r="A84" s="11">
        <v>35</v>
      </c>
      <c r="B84" s="21" t="s">
        <v>47</v>
      </c>
      <c r="C84" s="22">
        <v>6.9444444444444447E-4</v>
      </c>
      <c r="D84" s="23">
        <f t="shared" si="30"/>
        <v>1.9444444444444438E-2</v>
      </c>
      <c r="E84" s="24">
        <v>0.2</v>
      </c>
      <c r="F84" s="25">
        <f t="shared" si="39"/>
        <v>14.27</v>
      </c>
      <c r="G84" s="22">
        <v>6.9444444444444447E-4</v>
      </c>
      <c r="H84" s="23">
        <f t="shared" si="40"/>
        <v>1.8055555555555554E-2</v>
      </c>
      <c r="I84" s="24">
        <v>0.2</v>
      </c>
      <c r="J84" s="25">
        <f t="shared" si="33"/>
        <v>14.27</v>
      </c>
      <c r="K84" s="108">
        <f t="shared" si="41"/>
        <v>0.42916666666666647</v>
      </c>
      <c r="L84" s="26">
        <f t="shared" si="41"/>
        <v>0.52638888888888857</v>
      </c>
      <c r="M84" s="102">
        <f t="shared" si="41"/>
        <v>0.62013888888888835</v>
      </c>
      <c r="N84" s="28">
        <f t="shared" si="42"/>
        <v>0.7034722222222215</v>
      </c>
      <c r="O84" s="114" t="str">
        <f t="shared" si="43"/>
        <v/>
      </c>
      <c r="P84" s="28" t="str">
        <f t="shared" si="44"/>
        <v/>
      </c>
    </row>
    <row r="85" spans="1:16">
      <c r="A85" s="20">
        <v>36</v>
      </c>
      <c r="B85" s="30" t="s">
        <v>48</v>
      </c>
      <c r="C85" s="31">
        <v>0</v>
      </c>
      <c r="D85" s="32">
        <f t="shared" si="30"/>
        <v>1.9444444444444438E-2</v>
      </c>
      <c r="E85" s="33">
        <v>0.2</v>
      </c>
      <c r="F85" s="34">
        <f t="shared" si="39"/>
        <v>14.469999999999999</v>
      </c>
      <c r="G85" s="31">
        <v>0</v>
      </c>
      <c r="H85" s="32">
        <f t="shared" si="40"/>
        <v>1.8055555555555554E-2</v>
      </c>
      <c r="I85" s="33">
        <v>0.2</v>
      </c>
      <c r="J85" s="34">
        <f t="shared" si="33"/>
        <v>14.469999999999999</v>
      </c>
      <c r="K85" s="109">
        <f t="shared" si="41"/>
        <v>0.42916666666666647</v>
      </c>
      <c r="L85" s="35">
        <f t="shared" si="41"/>
        <v>0.52638888888888857</v>
      </c>
      <c r="M85" s="112">
        <f t="shared" si="41"/>
        <v>0.62013888888888835</v>
      </c>
      <c r="N85" s="37">
        <f t="shared" si="42"/>
        <v>0.7034722222222215</v>
      </c>
      <c r="O85" s="115" t="str">
        <f t="shared" si="43"/>
        <v/>
      </c>
      <c r="P85" s="37" t="str">
        <f t="shared" si="44"/>
        <v/>
      </c>
    </row>
    <row r="86" spans="1:16" ht="14.25" thickBot="1">
      <c r="A86" s="50">
        <v>37</v>
      </c>
      <c r="B86" s="51" t="s">
        <v>49</v>
      </c>
      <c r="C86" s="52">
        <v>8.3333333333333332E-3</v>
      </c>
      <c r="D86" s="53">
        <f t="shared" si="30"/>
        <v>2.7777777777777769E-2</v>
      </c>
      <c r="E86" s="54">
        <v>1.24</v>
      </c>
      <c r="F86" s="55">
        <f t="shared" si="39"/>
        <v>15.709999999999999</v>
      </c>
      <c r="G86" s="52">
        <v>8.3333333333333332E-3</v>
      </c>
      <c r="H86" s="53">
        <f t="shared" si="40"/>
        <v>2.6388888888888885E-2</v>
      </c>
      <c r="I86" s="54">
        <v>1.24</v>
      </c>
      <c r="J86" s="55">
        <f t="shared" si="33"/>
        <v>15.709999999999999</v>
      </c>
      <c r="K86" s="138">
        <f t="shared" si="41"/>
        <v>0.43749999999999983</v>
      </c>
      <c r="L86" s="139">
        <f t="shared" si="41"/>
        <v>0.53472222222222188</v>
      </c>
      <c r="M86" s="140">
        <f t="shared" si="41"/>
        <v>0.62847222222222165</v>
      </c>
      <c r="N86" s="141">
        <f t="shared" si="41"/>
        <v>0.7118055555555548</v>
      </c>
      <c r="O86" s="142" t="str">
        <f t="shared" si="41"/>
        <v/>
      </c>
      <c r="P86" s="56" t="str">
        <f t="shared" si="41"/>
        <v/>
      </c>
    </row>
    <row r="87" spans="1:16" ht="14.25" thickBot="1">
      <c r="K87" s="167">
        <v>6.9444444444444441E-3</v>
      </c>
      <c r="L87" s="168">
        <v>3.472222222222222E-3</v>
      </c>
      <c r="M87" s="168">
        <v>3.472222222222222E-3</v>
      </c>
      <c r="N87" s="168"/>
      <c r="O87" s="169"/>
    </row>
    <row r="88" spans="1:16">
      <c r="N88" s="121"/>
    </row>
    <row r="89" spans="1:16">
      <c r="B89" s="122"/>
    </row>
  </sheetData>
  <mergeCells count="20">
    <mergeCell ref="A1:B1"/>
    <mergeCell ref="C1:P1"/>
    <mergeCell ref="A2:A4"/>
    <mergeCell ref="B2:B4"/>
    <mergeCell ref="C2:D2"/>
    <mergeCell ref="G2:H2"/>
    <mergeCell ref="I2:J2"/>
    <mergeCell ref="K2:P2"/>
    <mergeCell ref="E2:F2"/>
    <mergeCell ref="C3:F3"/>
    <mergeCell ref="G3:J3"/>
    <mergeCell ref="A45:B45"/>
    <mergeCell ref="C45:P45"/>
    <mergeCell ref="A46:A48"/>
    <mergeCell ref="B46:B48"/>
    <mergeCell ref="C46:D46"/>
    <mergeCell ref="G46:H46"/>
    <mergeCell ref="I46:J46"/>
    <mergeCell ref="K46:P46"/>
    <mergeCell ref="E46:F46"/>
  </mergeCells>
  <phoneticPr fontId="4"/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topLeftCell="A25" zoomScaleNormal="100" workbookViewId="0">
      <selection activeCell="A73" sqref="A1:XFD1048576"/>
    </sheetView>
  </sheetViews>
  <sheetFormatPr defaultColWidth="9" defaultRowHeight="13.5"/>
  <cols>
    <col min="1" max="1" width="15.5" style="185" bestFit="1" customWidth="1"/>
    <col min="2" max="2" width="31.5" style="194" bestFit="1" customWidth="1"/>
    <col min="3" max="3" width="5.25" style="188" bestFit="1" customWidth="1"/>
    <col min="4" max="9" width="6.25" style="188" bestFit="1" customWidth="1"/>
    <col min="10" max="16384" width="9" style="188"/>
  </cols>
  <sheetData>
    <row r="1" spans="1:9">
      <c r="A1" s="185" t="s">
        <v>178</v>
      </c>
      <c r="B1" s="190"/>
      <c r="C1" s="185" t="s">
        <v>11</v>
      </c>
      <c r="D1" s="185" t="s">
        <v>51</v>
      </c>
      <c r="E1" s="185" t="s">
        <v>55</v>
      </c>
      <c r="F1" s="185" t="s">
        <v>12</v>
      </c>
      <c r="G1" s="185" t="s">
        <v>52</v>
      </c>
      <c r="H1" s="185" t="s">
        <v>13</v>
      </c>
      <c r="I1" s="185" t="s">
        <v>53</v>
      </c>
    </row>
    <row r="2" spans="1:9">
      <c r="A2" s="185">
        <v>1</v>
      </c>
      <c r="B2" s="186" t="s">
        <v>161</v>
      </c>
      <c r="C2" s="195">
        <v>0.34652777777777766</v>
      </c>
      <c r="D2" s="187">
        <v>0.43124999999999963</v>
      </c>
      <c r="E2" s="196">
        <v>0.51944444444444382</v>
      </c>
      <c r="F2" s="196">
        <v>0.59374999999999911</v>
      </c>
      <c r="G2" s="187">
        <v>0.6826388888888878</v>
      </c>
      <c r="H2" s="196">
        <v>0.76458333333333195</v>
      </c>
      <c r="I2" s="196">
        <v>0.83611111111110947</v>
      </c>
    </row>
    <row r="3" spans="1:9">
      <c r="A3" s="185">
        <v>2</v>
      </c>
      <c r="B3" s="186" t="s">
        <v>62</v>
      </c>
      <c r="C3" s="195">
        <v>0.34791666666666654</v>
      </c>
      <c r="D3" s="187">
        <v>0.43263888888888852</v>
      </c>
      <c r="E3" s="196">
        <v>0.5208333333333327</v>
      </c>
      <c r="F3" s="196">
        <v>0.595138888888888</v>
      </c>
      <c r="G3" s="187">
        <v>0.68402777777777668</v>
      </c>
      <c r="H3" s="187">
        <v>0.76597222222222083</v>
      </c>
      <c r="I3" s="196">
        <v>0.83749999999999836</v>
      </c>
    </row>
    <row r="4" spans="1:9">
      <c r="A4" s="185">
        <v>3</v>
      </c>
      <c r="B4" s="186" t="s">
        <v>61</v>
      </c>
      <c r="C4" s="195">
        <v>0.34791666666666654</v>
      </c>
      <c r="D4" s="187">
        <v>0.43263888888888852</v>
      </c>
      <c r="E4" s="196">
        <v>0.5208333333333327</v>
      </c>
      <c r="F4" s="196">
        <v>0.595138888888888</v>
      </c>
      <c r="G4" s="187">
        <v>0.68402777777777668</v>
      </c>
      <c r="H4" s="187">
        <v>0.76597222222222083</v>
      </c>
      <c r="I4" s="196">
        <v>0.83749999999999836</v>
      </c>
    </row>
    <row r="5" spans="1:9">
      <c r="A5" s="185">
        <v>4</v>
      </c>
      <c r="B5" s="186" t="s">
        <v>65</v>
      </c>
      <c r="C5" s="195">
        <v>0.34861111111111098</v>
      </c>
      <c r="D5" s="187">
        <v>0.43333333333333296</v>
      </c>
      <c r="E5" s="196">
        <v>0.52152777777777715</v>
      </c>
      <c r="F5" s="196">
        <v>0.59583333333333244</v>
      </c>
      <c r="G5" s="187">
        <v>0.68472222222222112</v>
      </c>
      <c r="H5" s="187">
        <v>0.76666666666666528</v>
      </c>
      <c r="I5" s="196">
        <v>0.8381944444444428</v>
      </c>
    </row>
    <row r="6" spans="1:9">
      <c r="A6" s="185">
        <v>5</v>
      </c>
      <c r="B6" s="186" t="s">
        <v>59</v>
      </c>
      <c r="C6" s="195">
        <v>0.34930555555555542</v>
      </c>
      <c r="D6" s="187">
        <v>0.4340277777777774</v>
      </c>
      <c r="E6" s="196">
        <v>0.52222222222222159</v>
      </c>
      <c r="F6" s="196">
        <v>0.59652777777777688</v>
      </c>
      <c r="G6" s="187">
        <v>0.68541666666666556</v>
      </c>
      <c r="H6" s="187">
        <v>0.76736111111110972</v>
      </c>
      <c r="I6" s="196">
        <v>0.83888888888888724</v>
      </c>
    </row>
    <row r="7" spans="1:9">
      <c r="A7" s="185">
        <v>6</v>
      </c>
      <c r="B7" s="186" t="s">
        <v>58</v>
      </c>
      <c r="C7" s="195">
        <v>0.34999999999999987</v>
      </c>
      <c r="D7" s="187">
        <v>0.43472222222222184</v>
      </c>
      <c r="E7" s="196">
        <v>0.52291666666666603</v>
      </c>
      <c r="F7" s="196">
        <v>0.59722222222222132</v>
      </c>
      <c r="G7" s="187">
        <v>0.68611111111111001</v>
      </c>
      <c r="H7" s="187">
        <v>0.76805555555555416</v>
      </c>
      <c r="I7" s="196">
        <v>0.83958333333333168</v>
      </c>
    </row>
    <row r="8" spans="1:9">
      <c r="A8" s="185">
        <v>7</v>
      </c>
      <c r="B8" s="186" t="s">
        <v>2</v>
      </c>
      <c r="C8" s="195">
        <v>0.35069444444444431</v>
      </c>
      <c r="D8" s="187">
        <v>0.43541666666666629</v>
      </c>
      <c r="E8" s="196">
        <v>0.52361111111111047</v>
      </c>
      <c r="F8" s="196">
        <v>0.59791666666666576</v>
      </c>
      <c r="G8" s="187">
        <v>0.68680555555555445</v>
      </c>
      <c r="H8" s="187">
        <v>0.7687499999999986</v>
      </c>
      <c r="I8" s="196">
        <v>0.84027777777777612</v>
      </c>
    </row>
    <row r="9" spans="1:9">
      <c r="A9" s="185">
        <v>8</v>
      </c>
      <c r="B9" s="186" t="s">
        <v>57</v>
      </c>
      <c r="C9" s="195">
        <v>0.35347222222222208</v>
      </c>
      <c r="D9" s="187">
        <v>0.43819444444444405</v>
      </c>
      <c r="E9" s="196">
        <v>0.52638888888888824</v>
      </c>
      <c r="F9" s="196">
        <v>0.60069444444444353</v>
      </c>
      <c r="G9" s="187">
        <v>0.68958333333333222</v>
      </c>
      <c r="H9" s="187">
        <v>0.77152777777777637</v>
      </c>
      <c r="I9" s="196">
        <v>0.84305555555555389</v>
      </c>
    </row>
    <row r="10" spans="1:9">
      <c r="A10" s="185">
        <v>9</v>
      </c>
      <c r="B10" s="186" t="s">
        <v>138</v>
      </c>
      <c r="C10" s="195">
        <v>0.35416666666666652</v>
      </c>
      <c r="D10" s="187">
        <v>0.4388888888888885</v>
      </c>
      <c r="E10" s="196">
        <v>0.52708333333333268</v>
      </c>
      <c r="F10" s="196">
        <v>0.60138888888888797</v>
      </c>
      <c r="G10" s="187">
        <v>0.69027777777777666</v>
      </c>
      <c r="H10" s="187">
        <v>0.77222222222222081</v>
      </c>
      <c r="I10" s="196"/>
    </row>
    <row r="11" spans="1:9">
      <c r="A11" s="185">
        <v>10</v>
      </c>
      <c r="B11" s="186" t="s">
        <v>139</v>
      </c>
      <c r="C11" s="195">
        <v>0.35486111111111096</v>
      </c>
      <c r="D11" s="187">
        <v>0.43958333333333294</v>
      </c>
      <c r="E11" s="196">
        <v>0.52777777777777712</v>
      </c>
      <c r="F11" s="196">
        <v>0.60208333333333242</v>
      </c>
      <c r="G11" s="187">
        <v>0.6909722222222211</v>
      </c>
      <c r="H11" s="187">
        <v>0.77291666666666525</v>
      </c>
      <c r="I11" s="196"/>
    </row>
    <row r="12" spans="1:9">
      <c r="A12" s="185">
        <v>11</v>
      </c>
      <c r="B12" s="186" t="s">
        <v>140</v>
      </c>
      <c r="C12" s="195">
        <v>0.35486111111111096</v>
      </c>
      <c r="D12" s="187">
        <v>0.43958333333333294</v>
      </c>
      <c r="E12" s="196">
        <v>0.52777777777777712</v>
      </c>
      <c r="F12" s="196">
        <v>0.60208333333333242</v>
      </c>
      <c r="G12" s="187">
        <v>0.6909722222222211</v>
      </c>
      <c r="H12" s="187">
        <v>0.77291666666666525</v>
      </c>
      <c r="I12" s="196"/>
    </row>
    <row r="13" spans="1:9">
      <c r="A13" s="185">
        <v>12</v>
      </c>
      <c r="B13" s="186" t="s">
        <v>141</v>
      </c>
      <c r="C13" s="195">
        <v>0.3555555555555554</v>
      </c>
      <c r="D13" s="187">
        <v>0.44027777777777738</v>
      </c>
      <c r="E13" s="196">
        <v>0.52847222222222157</v>
      </c>
      <c r="F13" s="196">
        <v>0.60277777777777686</v>
      </c>
      <c r="G13" s="187">
        <v>0.69166666666666554</v>
      </c>
      <c r="H13" s="187">
        <v>0.77361111111110969</v>
      </c>
      <c r="I13" s="196"/>
    </row>
    <row r="14" spans="1:9">
      <c r="A14" s="185">
        <v>13</v>
      </c>
      <c r="B14" s="186" t="s">
        <v>142</v>
      </c>
      <c r="C14" s="195">
        <v>0.35624999999999984</v>
      </c>
      <c r="D14" s="187">
        <v>0.44097222222222182</v>
      </c>
      <c r="E14" s="196">
        <v>0.52916666666666601</v>
      </c>
      <c r="F14" s="196">
        <v>0.6034722222222213</v>
      </c>
      <c r="G14" s="187">
        <v>0.69236111111110998</v>
      </c>
      <c r="H14" s="187">
        <v>0.77430555555555414</v>
      </c>
      <c r="I14" s="196"/>
    </row>
    <row r="15" spans="1:9">
      <c r="A15" s="185">
        <v>14</v>
      </c>
      <c r="B15" s="186" t="s">
        <v>143</v>
      </c>
      <c r="C15" s="195">
        <v>0.35694444444444429</v>
      </c>
      <c r="D15" s="187">
        <v>0.44166666666666626</v>
      </c>
      <c r="E15" s="196">
        <v>0.52986111111111045</v>
      </c>
      <c r="F15" s="196">
        <v>0.60416666666666574</v>
      </c>
      <c r="G15" s="187">
        <v>0.69305555555555443</v>
      </c>
      <c r="H15" s="187">
        <v>0.77499999999999858</v>
      </c>
      <c r="I15" s="196"/>
    </row>
    <row r="16" spans="1:9">
      <c r="A16" s="185">
        <v>15</v>
      </c>
      <c r="B16" s="186" t="s">
        <v>160</v>
      </c>
      <c r="C16" s="195">
        <v>0.35763888888888873</v>
      </c>
      <c r="D16" s="187">
        <v>0.44236111111111071</v>
      </c>
      <c r="E16" s="196">
        <v>0.53055555555555489</v>
      </c>
      <c r="F16" s="196">
        <v>0.60486111111111018</v>
      </c>
      <c r="G16" s="187">
        <v>0.69374999999999887</v>
      </c>
      <c r="H16" s="187">
        <v>0.77569444444444302</v>
      </c>
      <c r="I16" s="196"/>
    </row>
    <row r="17" spans="1:9">
      <c r="A17" s="185">
        <v>16</v>
      </c>
      <c r="B17" s="186" t="s">
        <v>145</v>
      </c>
      <c r="C17" s="195">
        <v>0.35833333333333317</v>
      </c>
      <c r="D17" s="187">
        <v>0.44305555555555515</v>
      </c>
      <c r="E17" s="196">
        <v>0.53124999999999933</v>
      </c>
      <c r="F17" s="196">
        <v>0.60555555555555463</v>
      </c>
      <c r="G17" s="187">
        <v>0.69444444444444331</v>
      </c>
      <c r="H17" s="187">
        <v>0.77638888888888746</v>
      </c>
      <c r="I17" s="196"/>
    </row>
    <row r="18" spans="1:9">
      <c r="A18" s="185">
        <v>17</v>
      </c>
      <c r="B18" s="186" t="s">
        <v>146</v>
      </c>
      <c r="C18" s="195">
        <v>0.35902777777777761</v>
      </c>
      <c r="D18" s="187">
        <v>0.44374999999999959</v>
      </c>
      <c r="E18" s="196">
        <v>0.53194444444444378</v>
      </c>
      <c r="F18" s="196">
        <v>0.60624999999999907</v>
      </c>
      <c r="G18" s="187">
        <v>0.69513888888888775</v>
      </c>
      <c r="H18" s="187">
        <v>0.7770833333333319</v>
      </c>
      <c r="I18" s="196"/>
    </row>
    <row r="19" spans="1:9">
      <c r="A19" s="185">
        <v>18</v>
      </c>
      <c r="B19" s="186" t="s">
        <v>147</v>
      </c>
      <c r="C19" s="195">
        <v>0.36249999999999982</v>
      </c>
      <c r="D19" s="187">
        <v>0.4472222222222218</v>
      </c>
      <c r="E19" s="196">
        <v>0.53541666666666599</v>
      </c>
      <c r="F19" s="196">
        <v>0.60972222222222128</v>
      </c>
      <c r="G19" s="187">
        <v>0.69861111111110996</v>
      </c>
      <c r="H19" s="187">
        <v>0.78055555555555411</v>
      </c>
      <c r="I19" s="196"/>
    </row>
    <row r="20" spans="1:9">
      <c r="A20" s="185">
        <v>19</v>
      </c>
      <c r="B20" s="186" t="s">
        <v>148</v>
      </c>
      <c r="C20" s="195">
        <v>0.36319444444444426</v>
      </c>
      <c r="D20" s="187">
        <v>0.44791666666666624</v>
      </c>
      <c r="E20" s="196">
        <v>0.53611111111111043</v>
      </c>
      <c r="F20" s="196">
        <v>0.61041666666666572</v>
      </c>
      <c r="G20" s="187">
        <v>0.6993055555555544</v>
      </c>
      <c r="H20" s="187">
        <v>0.78124999999999856</v>
      </c>
      <c r="I20" s="196"/>
    </row>
    <row r="21" spans="1:9">
      <c r="A21" s="185">
        <v>20</v>
      </c>
      <c r="B21" s="186" t="s">
        <v>149</v>
      </c>
      <c r="C21" s="195">
        <v>0.36388888888888871</v>
      </c>
      <c r="D21" s="187">
        <v>0.44861111111111068</v>
      </c>
      <c r="E21" s="196">
        <v>0.53680555555555487</v>
      </c>
      <c r="F21" s="196">
        <v>0.61111111111111016</v>
      </c>
      <c r="G21" s="187">
        <v>0.69999999999999885</v>
      </c>
      <c r="H21" s="187">
        <v>0.781944444444443</v>
      </c>
      <c r="I21" s="196"/>
    </row>
    <row r="22" spans="1:9">
      <c r="A22" s="185">
        <v>21</v>
      </c>
      <c r="B22" s="186" t="s">
        <v>150</v>
      </c>
      <c r="C22" s="195">
        <v>0.36458333333333315</v>
      </c>
      <c r="D22" s="187">
        <v>0.44930555555555513</v>
      </c>
      <c r="E22" s="196">
        <v>0.53749999999999931</v>
      </c>
      <c r="F22" s="196">
        <v>0.6118055555555546</v>
      </c>
      <c r="G22" s="187">
        <v>0.70069444444444329</v>
      </c>
      <c r="H22" s="187">
        <v>0.78263888888888744</v>
      </c>
      <c r="I22" s="196"/>
    </row>
    <row r="23" spans="1:9">
      <c r="A23" s="185">
        <v>22</v>
      </c>
      <c r="B23" s="186" t="s">
        <v>151</v>
      </c>
      <c r="C23" s="195">
        <v>0.36527777777777759</v>
      </c>
      <c r="D23" s="187">
        <v>0.44999999999999957</v>
      </c>
      <c r="E23" s="196">
        <v>0.53819444444444375</v>
      </c>
      <c r="F23" s="196">
        <v>0.61249999999999905</v>
      </c>
      <c r="G23" s="187">
        <v>0.70138888888888773</v>
      </c>
      <c r="H23" s="187">
        <v>0.78333333333333188</v>
      </c>
      <c r="I23" s="196"/>
    </row>
    <row r="24" spans="1:9">
      <c r="A24" s="185">
        <v>23</v>
      </c>
      <c r="B24" s="186" t="s">
        <v>152</v>
      </c>
      <c r="C24" s="195">
        <v>0.36597222222222203</v>
      </c>
      <c r="D24" s="187">
        <v>0.45069444444444401</v>
      </c>
      <c r="E24" s="196">
        <v>0.5388888888888882</v>
      </c>
      <c r="F24" s="196">
        <v>0.61319444444444349</v>
      </c>
      <c r="G24" s="187">
        <v>0.70208333333333217</v>
      </c>
      <c r="H24" s="187">
        <v>0.78402777777777632</v>
      </c>
      <c r="I24" s="196"/>
    </row>
    <row r="25" spans="1:9">
      <c r="A25" s="185">
        <v>24</v>
      </c>
      <c r="B25" s="186" t="s">
        <v>153</v>
      </c>
      <c r="C25" s="195">
        <v>0.36597222222222203</v>
      </c>
      <c r="D25" s="187">
        <v>0.45069444444444401</v>
      </c>
      <c r="E25" s="196">
        <v>0.5388888888888882</v>
      </c>
      <c r="F25" s="196">
        <v>0.61319444444444349</v>
      </c>
      <c r="G25" s="187">
        <v>0.70208333333333217</v>
      </c>
      <c r="H25" s="187">
        <v>0.78402777777777632</v>
      </c>
      <c r="I25" s="196"/>
    </row>
    <row r="26" spans="1:9">
      <c r="A26" s="185">
        <v>25</v>
      </c>
      <c r="B26" s="186" t="s">
        <v>154</v>
      </c>
      <c r="C26" s="195">
        <v>0.36666666666666647</v>
      </c>
      <c r="D26" s="187">
        <v>0.45138888888888845</v>
      </c>
      <c r="E26" s="196">
        <v>0.53958333333333264</v>
      </c>
      <c r="F26" s="196">
        <v>0.61388888888888793</v>
      </c>
      <c r="G26" s="187">
        <v>0.70277777777777661</v>
      </c>
      <c r="H26" s="187">
        <v>0.78472222222222077</v>
      </c>
      <c r="I26" s="196"/>
    </row>
    <row r="27" spans="1:9">
      <c r="A27" s="185">
        <v>26</v>
      </c>
      <c r="B27" s="186" t="s">
        <v>155</v>
      </c>
      <c r="C27" s="195">
        <v>0.36736111111111092</v>
      </c>
      <c r="D27" s="187">
        <v>0.45208333333333289</v>
      </c>
      <c r="E27" s="196">
        <v>0.54027777777777708</v>
      </c>
      <c r="F27" s="196">
        <v>0.61458333333333237</v>
      </c>
      <c r="G27" s="187">
        <v>0.70347222222222106</v>
      </c>
      <c r="H27" s="187">
        <v>0.78541666666666521</v>
      </c>
      <c r="I27" s="196"/>
    </row>
    <row r="28" spans="1:9">
      <c r="A28" s="185">
        <v>27</v>
      </c>
      <c r="B28" s="186" t="s">
        <v>156</v>
      </c>
      <c r="C28" s="195">
        <v>0.36805555555555536</v>
      </c>
      <c r="D28" s="187">
        <v>0.45277777777777733</v>
      </c>
      <c r="E28" s="196">
        <v>0.54097222222222152</v>
      </c>
      <c r="F28" s="196">
        <v>0.61527777777777681</v>
      </c>
      <c r="G28" s="187">
        <v>0.7041666666666655</v>
      </c>
      <c r="H28" s="187">
        <v>0.78611111111110965</v>
      </c>
      <c r="I28" s="196"/>
    </row>
    <row r="29" spans="1:9">
      <c r="A29" s="185">
        <v>28</v>
      </c>
      <c r="B29" s="186" t="s">
        <v>157</v>
      </c>
      <c r="C29" s="195">
        <v>0.3687499999999998</v>
      </c>
      <c r="D29" s="187">
        <v>0.45347222222222178</v>
      </c>
      <c r="E29" s="196">
        <v>0.54166666666666596</v>
      </c>
      <c r="F29" s="196">
        <v>0.61597222222222126</v>
      </c>
      <c r="G29" s="187">
        <v>0.70486111111110994</v>
      </c>
      <c r="H29" s="187">
        <v>0.78680555555555409</v>
      </c>
      <c r="I29" s="196"/>
    </row>
    <row r="30" spans="1:9">
      <c r="A30" s="185">
        <v>29</v>
      </c>
      <c r="B30" s="186" t="s">
        <v>158</v>
      </c>
      <c r="C30" s="195">
        <v>0.37013888888888868</v>
      </c>
      <c r="D30" s="187">
        <v>0.45486111111111066</v>
      </c>
      <c r="E30" s="196">
        <v>0.54305555555555485</v>
      </c>
      <c r="F30" s="196">
        <v>0.61736111111111014</v>
      </c>
      <c r="G30" s="187">
        <v>0.70624999999999882</v>
      </c>
      <c r="H30" s="187">
        <v>0.78819444444444298</v>
      </c>
      <c r="I30" s="196"/>
    </row>
    <row r="31" spans="1:9">
      <c r="A31" s="185">
        <v>30</v>
      </c>
      <c r="B31" s="186" t="s">
        <v>122</v>
      </c>
      <c r="C31" s="195">
        <v>0.37013888888888868</v>
      </c>
      <c r="D31" s="187">
        <v>0.45486111111111066</v>
      </c>
      <c r="E31" s="196">
        <v>0.54305555555555485</v>
      </c>
      <c r="F31" s="196">
        <v>0.61736111111111014</v>
      </c>
      <c r="G31" s="187">
        <v>0.70624999999999882</v>
      </c>
      <c r="H31" s="187">
        <v>0.78819444444444298</v>
      </c>
      <c r="I31" s="196"/>
    </row>
    <row r="32" spans="1:9">
      <c r="A32" s="185">
        <v>31</v>
      </c>
      <c r="B32" s="186" t="s">
        <v>126</v>
      </c>
      <c r="C32" s="187">
        <v>0.37222222222222201</v>
      </c>
      <c r="D32" s="187">
        <v>0.45694444444444399</v>
      </c>
      <c r="E32" s="192" t="s">
        <v>159</v>
      </c>
      <c r="F32" s="192" t="s">
        <v>159</v>
      </c>
      <c r="G32" s="192" t="s">
        <v>60</v>
      </c>
      <c r="H32" s="192" t="s">
        <v>60</v>
      </c>
      <c r="I32" s="192"/>
    </row>
    <row r="33" spans="1:9">
      <c r="A33" s="185">
        <v>32</v>
      </c>
      <c r="B33" s="186" t="s">
        <v>127</v>
      </c>
      <c r="C33" s="187">
        <v>0.37361111111111089</v>
      </c>
      <c r="D33" s="187">
        <v>0.45833333333333287</v>
      </c>
      <c r="E33" s="187">
        <v>0.54374999999999929</v>
      </c>
      <c r="F33" s="187">
        <v>0.61805555555555458</v>
      </c>
      <c r="G33" s="187">
        <v>0.70694444444444327</v>
      </c>
      <c r="H33" s="187">
        <v>0.78888888888888742</v>
      </c>
      <c r="I33" s="196"/>
    </row>
    <row r="34" spans="1:9">
      <c r="A34" s="185">
        <v>33</v>
      </c>
      <c r="B34" s="186" t="s">
        <v>128</v>
      </c>
      <c r="C34" s="187">
        <v>0.37986111111111087</v>
      </c>
      <c r="D34" s="187">
        <v>0.46458333333333285</v>
      </c>
      <c r="E34" s="187">
        <v>0.54999999999999927</v>
      </c>
      <c r="F34" s="187">
        <v>0.62430555555555456</v>
      </c>
      <c r="G34" s="187">
        <v>0.71319444444444324</v>
      </c>
      <c r="H34" s="187">
        <v>0.79861111111110961</v>
      </c>
      <c r="I34" s="196"/>
    </row>
    <row r="35" spans="1:9">
      <c r="C35" s="185"/>
      <c r="D35" s="185"/>
      <c r="E35" s="185"/>
      <c r="F35" s="185"/>
      <c r="G35" s="185"/>
      <c r="H35" s="185"/>
      <c r="I35" s="185"/>
    </row>
    <row r="36" spans="1:9">
      <c r="A36" s="185" t="s">
        <v>368</v>
      </c>
      <c r="B36" s="190"/>
      <c r="C36" s="185" t="s">
        <v>66</v>
      </c>
      <c r="D36" s="185" t="s">
        <v>70</v>
      </c>
      <c r="E36" s="185" t="s">
        <v>67</v>
      </c>
      <c r="F36" s="185" t="s">
        <v>71</v>
      </c>
      <c r="G36" s="185" t="s">
        <v>68</v>
      </c>
      <c r="H36" s="185" t="s">
        <v>72</v>
      </c>
      <c r="I36" s="185" t="s">
        <v>69</v>
      </c>
    </row>
    <row r="37" spans="1:9">
      <c r="A37" s="185">
        <v>1</v>
      </c>
      <c r="B37" s="186" t="s">
        <v>128</v>
      </c>
      <c r="C37" s="191">
        <v>0.3125</v>
      </c>
      <c r="D37" s="191">
        <v>0.39722222222222198</v>
      </c>
      <c r="E37" s="191">
        <v>0.48541666666666616</v>
      </c>
      <c r="F37" s="191">
        <v>0.55694444444444369</v>
      </c>
      <c r="G37" s="191">
        <v>0.64861111111111014</v>
      </c>
      <c r="H37" s="191">
        <v>0.72708333333333208</v>
      </c>
      <c r="I37" s="191">
        <v>0.80555555555555403</v>
      </c>
    </row>
    <row r="38" spans="1:9">
      <c r="A38" s="185">
        <v>2</v>
      </c>
      <c r="B38" s="186" t="s">
        <v>127</v>
      </c>
      <c r="C38" s="187">
        <v>0.31388888888888888</v>
      </c>
      <c r="D38" s="187">
        <v>0.39861111111111086</v>
      </c>
      <c r="E38" s="187">
        <v>0.48680555555555505</v>
      </c>
      <c r="F38" s="187">
        <v>0.55833333333333257</v>
      </c>
      <c r="G38" s="187">
        <v>0.64999999999999902</v>
      </c>
      <c r="H38" s="187">
        <v>0.72847222222222097</v>
      </c>
      <c r="I38" s="187">
        <v>0.80694444444444291</v>
      </c>
    </row>
    <row r="39" spans="1:9">
      <c r="A39" s="185">
        <v>3</v>
      </c>
      <c r="B39" s="186" t="s">
        <v>126</v>
      </c>
      <c r="C39" s="192" t="s">
        <v>123</v>
      </c>
      <c r="D39" s="192" t="s">
        <v>60</v>
      </c>
      <c r="E39" s="192" t="s">
        <v>60</v>
      </c>
      <c r="F39" s="187">
        <v>0.5604166666666659</v>
      </c>
      <c r="G39" s="192" t="s">
        <v>123</v>
      </c>
      <c r="H39" s="192" t="s">
        <v>60</v>
      </c>
      <c r="I39" s="192" t="s">
        <v>60</v>
      </c>
    </row>
    <row r="40" spans="1:9">
      <c r="A40" s="185">
        <v>4</v>
      </c>
      <c r="B40" s="186" t="s">
        <v>122</v>
      </c>
      <c r="C40" s="187">
        <v>0.31388888888888888</v>
      </c>
      <c r="D40" s="187">
        <v>0.39861111111111086</v>
      </c>
      <c r="E40" s="187">
        <v>0.48680555555555505</v>
      </c>
      <c r="F40" s="187">
        <v>0.56111111111111034</v>
      </c>
      <c r="G40" s="187">
        <v>0.64999999999999902</v>
      </c>
      <c r="H40" s="187">
        <v>0.72847222222222097</v>
      </c>
      <c r="I40" s="187">
        <v>0.80694444444444291</v>
      </c>
    </row>
    <row r="41" spans="1:9">
      <c r="A41" s="185">
        <v>5</v>
      </c>
      <c r="B41" s="186" t="s">
        <v>158</v>
      </c>
      <c r="C41" s="187">
        <v>0.31458333333333333</v>
      </c>
      <c r="D41" s="187">
        <v>0.3993055555555553</v>
      </c>
      <c r="E41" s="187">
        <v>0.48749999999999949</v>
      </c>
      <c r="F41" s="187">
        <v>0.56180555555555478</v>
      </c>
      <c r="G41" s="187">
        <v>0.65069444444444346</v>
      </c>
      <c r="H41" s="187">
        <v>0.72916666666666541</v>
      </c>
      <c r="I41" s="187">
        <v>0.80763888888888735</v>
      </c>
    </row>
    <row r="42" spans="1:9">
      <c r="A42" s="185">
        <v>6</v>
      </c>
      <c r="B42" s="186" t="s">
        <v>157</v>
      </c>
      <c r="C42" s="187">
        <v>0.31597222222222221</v>
      </c>
      <c r="D42" s="187">
        <v>0.40069444444444419</v>
      </c>
      <c r="E42" s="187">
        <v>0.48888888888888837</v>
      </c>
      <c r="F42" s="187">
        <v>0.56319444444444366</v>
      </c>
      <c r="G42" s="187">
        <v>0.65208333333333235</v>
      </c>
      <c r="H42" s="187">
        <v>0.73055555555555429</v>
      </c>
      <c r="I42" s="187">
        <v>0.80902777777777624</v>
      </c>
    </row>
    <row r="43" spans="1:9">
      <c r="A43" s="185">
        <v>7</v>
      </c>
      <c r="B43" s="186" t="s">
        <v>156</v>
      </c>
      <c r="C43" s="187">
        <v>0.31666666666666665</v>
      </c>
      <c r="D43" s="187">
        <v>0.40138888888888863</v>
      </c>
      <c r="E43" s="187">
        <v>0.48958333333333282</v>
      </c>
      <c r="F43" s="187">
        <v>0.56388888888888811</v>
      </c>
      <c r="G43" s="187">
        <v>0.65277777777777679</v>
      </c>
      <c r="H43" s="187">
        <v>0.73124999999999873</v>
      </c>
      <c r="I43" s="187">
        <v>0.80972222222222068</v>
      </c>
    </row>
    <row r="44" spans="1:9">
      <c r="A44" s="185">
        <v>8</v>
      </c>
      <c r="B44" s="186" t="s">
        <v>155</v>
      </c>
      <c r="C44" s="187">
        <v>0.31736111111111109</v>
      </c>
      <c r="D44" s="187">
        <v>0.40208333333333307</v>
      </c>
      <c r="E44" s="187">
        <v>0.49027777777777726</v>
      </c>
      <c r="F44" s="187">
        <v>0.56458333333333255</v>
      </c>
      <c r="G44" s="187">
        <v>0.65347222222222123</v>
      </c>
      <c r="H44" s="187">
        <v>0.73194444444444318</v>
      </c>
      <c r="I44" s="187">
        <v>0.81041666666666512</v>
      </c>
    </row>
    <row r="45" spans="1:9">
      <c r="A45" s="185">
        <v>9</v>
      </c>
      <c r="B45" s="186" t="s">
        <v>154</v>
      </c>
      <c r="C45" s="187">
        <v>0.31805555555555554</v>
      </c>
      <c r="D45" s="187">
        <v>0.40277777777777751</v>
      </c>
      <c r="E45" s="187">
        <v>0.4909722222222217</v>
      </c>
      <c r="F45" s="187">
        <v>0.56527777777777699</v>
      </c>
      <c r="G45" s="187">
        <v>0.65416666666666567</v>
      </c>
      <c r="H45" s="187">
        <v>0.73263888888888762</v>
      </c>
      <c r="I45" s="187">
        <v>0.81111111111110956</v>
      </c>
    </row>
    <row r="46" spans="1:9">
      <c r="A46" s="185">
        <v>10</v>
      </c>
      <c r="B46" s="186" t="s">
        <v>153</v>
      </c>
      <c r="C46" s="187">
        <v>0.31874999999999998</v>
      </c>
      <c r="D46" s="187">
        <v>0.40347222222222195</v>
      </c>
      <c r="E46" s="187">
        <v>0.49166666666666614</v>
      </c>
      <c r="F46" s="187">
        <v>0.56597222222222143</v>
      </c>
      <c r="G46" s="187">
        <v>0.65486111111111012</v>
      </c>
      <c r="H46" s="187">
        <v>0.73333333333333206</v>
      </c>
      <c r="I46" s="187">
        <v>0.811805555555554</v>
      </c>
    </row>
    <row r="47" spans="1:9">
      <c r="A47" s="185">
        <v>11</v>
      </c>
      <c r="B47" s="186" t="s">
        <v>152</v>
      </c>
      <c r="C47" s="187">
        <v>0.31944444444444442</v>
      </c>
      <c r="D47" s="187">
        <v>0.4041666666666664</v>
      </c>
      <c r="E47" s="187">
        <v>0.49236111111111058</v>
      </c>
      <c r="F47" s="187">
        <v>0.56666666666666587</v>
      </c>
      <c r="G47" s="187">
        <v>0.65555555555555456</v>
      </c>
      <c r="H47" s="187">
        <v>0.7340277777777765</v>
      </c>
      <c r="I47" s="187">
        <v>0.81249999999999845</v>
      </c>
    </row>
    <row r="48" spans="1:9">
      <c r="A48" s="185">
        <v>12</v>
      </c>
      <c r="B48" s="186" t="s">
        <v>151</v>
      </c>
      <c r="C48" s="187">
        <v>0.3208333333333333</v>
      </c>
      <c r="D48" s="187">
        <v>0.40555555555555528</v>
      </c>
      <c r="E48" s="187">
        <v>0.49374999999999947</v>
      </c>
      <c r="F48" s="187">
        <v>0.56805555555555476</v>
      </c>
      <c r="G48" s="187">
        <v>0.65694444444444344</v>
      </c>
      <c r="H48" s="187">
        <v>0.73541666666666539</v>
      </c>
      <c r="I48" s="187">
        <v>0.81388888888888733</v>
      </c>
    </row>
    <row r="49" spans="1:9">
      <c r="A49" s="185">
        <v>13</v>
      </c>
      <c r="B49" s="186" t="s">
        <v>150</v>
      </c>
      <c r="C49" s="187">
        <v>0.32152777777777775</v>
      </c>
      <c r="D49" s="187">
        <v>0.40624999999999972</v>
      </c>
      <c r="E49" s="187">
        <v>0.49444444444444391</v>
      </c>
      <c r="F49" s="187">
        <v>0.5687499999999992</v>
      </c>
      <c r="G49" s="187">
        <v>0.65763888888888788</v>
      </c>
      <c r="H49" s="187">
        <v>0.73611111111110983</v>
      </c>
      <c r="I49" s="187">
        <v>0.81458333333333177</v>
      </c>
    </row>
    <row r="50" spans="1:9">
      <c r="A50" s="185">
        <v>14</v>
      </c>
      <c r="B50" s="186" t="s">
        <v>149</v>
      </c>
      <c r="C50" s="187">
        <v>0.32222222222222219</v>
      </c>
      <c r="D50" s="187">
        <v>0.40694444444444416</v>
      </c>
      <c r="E50" s="187">
        <v>0.49513888888888835</v>
      </c>
      <c r="F50" s="187">
        <v>0.56944444444444364</v>
      </c>
      <c r="G50" s="187">
        <v>0.65833333333333233</v>
      </c>
      <c r="H50" s="187">
        <v>0.73680555555555427</v>
      </c>
      <c r="I50" s="187">
        <v>0.81527777777777621</v>
      </c>
    </row>
    <row r="51" spans="1:9">
      <c r="A51" s="185">
        <v>15</v>
      </c>
      <c r="B51" s="186" t="s">
        <v>148</v>
      </c>
      <c r="C51" s="187">
        <v>0.32291666666666663</v>
      </c>
      <c r="D51" s="187">
        <v>0.40763888888888861</v>
      </c>
      <c r="E51" s="187">
        <v>0.49583333333333279</v>
      </c>
      <c r="F51" s="187">
        <v>0.57013888888888808</v>
      </c>
      <c r="G51" s="187">
        <v>0.65902777777777677</v>
      </c>
      <c r="H51" s="187">
        <v>0.73749999999999871</v>
      </c>
      <c r="I51" s="187">
        <v>0.81597222222222066</v>
      </c>
    </row>
    <row r="52" spans="1:9">
      <c r="A52" s="185">
        <v>16</v>
      </c>
      <c r="B52" s="186" t="s">
        <v>147</v>
      </c>
      <c r="C52" s="187">
        <v>0.32499999999999996</v>
      </c>
      <c r="D52" s="187">
        <v>0.40972222222222193</v>
      </c>
      <c r="E52" s="187">
        <v>0.49791666666666612</v>
      </c>
      <c r="F52" s="187">
        <v>0.57222222222222141</v>
      </c>
      <c r="G52" s="187">
        <v>0.66111111111111009</v>
      </c>
      <c r="H52" s="187">
        <v>0.73958333333333204</v>
      </c>
      <c r="I52" s="187">
        <v>0.81805555555555398</v>
      </c>
    </row>
    <row r="53" spans="1:9">
      <c r="A53" s="185">
        <v>17</v>
      </c>
      <c r="B53" s="186" t="s">
        <v>146</v>
      </c>
      <c r="C53" s="187">
        <v>0.3256944444444444</v>
      </c>
      <c r="D53" s="187">
        <v>0.41041666666666637</v>
      </c>
      <c r="E53" s="187">
        <v>0.49861111111111056</v>
      </c>
      <c r="F53" s="187">
        <v>0.57291666666666585</v>
      </c>
      <c r="G53" s="187">
        <v>0.66180555555555454</v>
      </c>
      <c r="H53" s="187">
        <v>0.74027777777777648</v>
      </c>
      <c r="I53" s="187">
        <v>0.81874999999999842</v>
      </c>
    </row>
    <row r="54" spans="1:9">
      <c r="A54" s="185">
        <v>18</v>
      </c>
      <c r="B54" s="186" t="s">
        <v>145</v>
      </c>
      <c r="C54" s="187">
        <v>0.32638888888888884</v>
      </c>
      <c r="D54" s="187">
        <v>0.41111111111111082</v>
      </c>
      <c r="E54" s="187">
        <v>0.499305555555555</v>
      </c>
      <c r="F54" s="187">
        <v>0.57361111111111029</v>
      </c>
      <c r="G54" s="187">
        <v>0.66249999999999898</v>
      </c>
      <c r="H54" s="187">
        <v>0.74097222222222092</v>
      </c>
      <c r="I54" s="187">
        <v>0.81944444444444287</v>
      </c>
    </row>
    <row r="55" spans="1:9">
      <c r="A55" s="185">
        <v>19</v>
      </c>
      <c r="B55" s="186" t="s">
        <v>144</v>
      </c>
      <c r="C55" s="187">
        <v>0.32708333333333328</v>
      </c>
      <c r="D55" s="187">
        <v>0.41180555555555526</v>
      </c>
      <c r="E55" s="187">
        <v>0.49999999999999944</v>
      </c>
      <c r="F55" s="187">
        <v>0.57430555555555474</v>
      </c>
      <c r="G55" s="187">
        <v>0.66319444444444342</v>
      </c>
      <c r="H55" s="187">
        <v>0.74166666666666536</v>
      </c>
      <c r="I55" s="187">
        <v>0.82013888888888731</v>
      </c>
    </row>
    <row r="56" spans="1:9">
      <c r="A56" s="185">
        <v>20</v>
      </c>
      <c r="B56" s="186" t="s">
        <v>143</v>
      </c>
      <c r="C56" s="187">
        <v>0.32777777777777772</v>
      </c>
      <c r="D56" s="187">
        <v>0.4124999999999997</v>
      </c>
      <c r="E56" s="187">
        <v>0.50069444444444389</v>
      </c>
      <c r="F56" s="187">
        <v>0.57499999999999918</v>
      </c>
      <c r="G56" s="187">
        <v>0.66388888888888786</v>
      </c>
      <c r="H56" s="187">
        <v>0.74236111111110981</v>
      </c>
      <c r="I56" s="187">
        <v>0.82083333333333175</v>
      </c>
    </row>
    <row r="57" spans="1:9">
      <c r="A57" s="185">
        <v>21</v>
      </c>
      <c r="B57" s="186" t="s">
        <v>142</v>
      </c>
      <c r="C57" s="187">
        <v>0.32847222222222217</v>
      </c>
      <c r="D57" s="187">
        <v>0.41319444444444414</v>
      </c>
      <c r="E57" s="187">
        <v>0.50138888888888833</v>
      </c>
      <c r="F57" s="187">
        <v>0.57569444444444362</v>
      </c>
      <c r="G57" s="187">
        <v>0.6645833333333323</v>
      </c>
      <c r="H57" s="187">
        <v>0.74305555555555425</v>
      </c>
      <c r="I57" s="187">
        <v>0.82152777777777619</v>
      </c>
    </row>
    <row r="58" spans="1:9">
      <c r="A58" s="185">
        <v>22</v>
      </c>
      <c r="B58" s="186" t="s">
        <v>141</v>
      </c>
      <c r="C58" s="187">
        <v>0.32916666666666661</v>
      </c>
      <c r="D58" s="187">
        <v>0.41388888888888858</v>
      </c>
      <c r="E58" s="187">
        <v>0.50208333333333277</v>
      </c>
      <c r="F58" s="187">
        <v>0.57638888888888806</v>
      </c>
      <c r="G58" s="187">
        <v>0.66527777777777675</v>
      </c>
      <c r="H58" s="187">
        <v>0.74374999999999869</v>
      </c>
      <c r="I58" s="187">
        <v>0.82222222222222063</v>
      </c>
    </row>
    <row r="59" spans="1:9">
      <c r="A59" s="185">
        <v>23</v>
      </c>
      <c r="B59" s="186" t="s">
        <v>140</v>
      </c>
      <c r="C59" s="187">
        <v>0.32986111111111105</v>
      </c>
      <c r="D59" s="187">
        <v>0.41458333333333303</v>
      </c>
      <c r="E59" s="187">
        <v>0.50277777777777721</v>
      </c>
      <c r="F59" s="187">
        <v>0.5770833333333325</v>
      </c>
      <c r="G59" s="187">
        <v>0.66597222222222119</v>
      </c>
      <c r="H59" s="187">
        <v>0.74444444444444313</v>
      </c>
      <c r="I59" s="187">
        <v>0.82291666666666508</v>
      </c>
    </row>
    <row r="60" spans="1:9">
      <c r="A60" s="185">
        <v>24</v>
      </c>
      <c r="B60" s="186" t="s">
        <v>139</v>
      </c>
      <c r="C60" s="187">
        <v>0.33055555555555549</v>
      </c>
      <c r="D60" s="187">
        <v>0.41527777777777747</v>
      </c>
      <c r="E60" s="187">
        <v>0.50347222222222165</v>
      </c>
      <c r="F60" s="187">
        <v>0.57777777777777695</v>
      </c>
      <c r="G60" s="187">
        <v>0.66666666666666563</v>
      </c>
      <c r="H60" s="187">
        <v>0.74513888888888757</v>
      </c>
      <c r="I60" s="187">
        <v>0.82361111111110952</v>
      </c>
    </row>
    <row r="61" spans="1:9">
      <c r="A61" s="185">
        <v>25</v>
      </c>
      <c r="B61" s="186" t="s">
        <v>138</v>
      </c>
      <c r="C61" s="187">
        <v>0.33124999999999993</v>
      </c>
      <c r="D61" s="187">
        <v>0.41597222222222191</v>
      </c>
      <c r="E61" s="187">
        <v>0.5041666666666661</v>
      </c>
      <c r="F61" s="187">
        <v>0.57847222222222139</v>
      </c>
      <c r="G61" s="187">
        <v>0.66736111111111007</v>
      </c>
      <c r="H61" s="187">
        <v>0.74583333333333202</v>
      </c>
      <c r="I61" s="187">
        <v>0.82430555555555396</v>
      </c>
    </row>
    <row r="62" spans="1:9">
      <c r="A62" s="185">
        <v>26</v>
      </c>
      <c r="B62" s="186" t="s">
        <v>57</v>
      </c>
      <c r="C62" s="187">
        <v>0.3340277777777777</v>
      </c>
      <c r="D62" s="187">
        <v>0.41874999999999968</v>
      </c>
      <c r="E62" s="187">
        <v>0.50694444444444386</v>
      </c>
      <c r="F62" s="187">
        <v>0.58124999999999916</v>
      </c>
      <c r="G62" s="187">
        <v>0.67013888888888784</v>
      </c>
      <c r="H62" s="187">
        <v>0.74861111111110978</v>
      </c>
      <c r="I62" s="187">
        <v>0.82708333333333173</v>
      </c>
    </row>
    <row r="63" spans="1:9">
      <c r="A63" s="185">
        <v>27</v>
      </c>
      <c r="B63" s="186" t="s">
        <v>2</v>
      </c>
      <c r="C63" s="187">
        <v>0.33472222222222214</v>
      </c>
      <c r="D63" s="187">
        <v>0.41944444444444412</v>
      </c>
      <c r="E63" s="187">
        <v>0.50763888888888831</v>
      </c>
      <c r="F63" s="187">
        <v>0.5819444444444436</v>
      </c>
      <c r="G63" s="187">
        <v>0.67083333333333228</v>
      </c>
      <c r="H63" s="187">
        <v>0.74930555555555423</v>
      </c>
      <c r="I63" s="187">
        <v>0.82777777777777617</v>
      </c>
    </row>
    <row r="64" spans="1:9">
      <c r="A64" s="185">
        <v>28</v>
      </c>
      <c r="B64" s="186" t="s">
        <v>58</v>
      </c>
      <c r="C64" s="187">
        <v>0.33541666666666659</v>
      </c>
      <c r="D64" s="187">
        <v>0.42013888888888856</v>
      </c>
      <c r="E64" s="187">
        <v>0.50833333333333275</v>
      </c>
      <c r="F64" s="187">
        <v>0.58263888888888804</v>
      </c>
      <c r="G64" s="187">
        <v>0.67152777777777672</v>
      </c>
      <c r="H64" s="187">
        <v>0.74999999999999867</v>
      </c>
      <c r="I64" s="187">
        <v>0.82847222222222061</v>
      </c>
    </row>
    <row r="65" spans="1:9">
      <c r="A65" s="185">
        <v>29</v>
      </c>
      <c r="B65" s="186" t="s">
        <v>59</v>
      </c>
      <c r="C65" s="187">
        <v>0.33611111111111103</v>
      </c>
      <c r="D65" s="187">
        <v>0.420833333333333</v>
      </c>
      <c r="E65" s="187">
        <v>0.50902777777777719</v>
      </c>
      <c r="F65" s="187">
        <v>0.58333333333333248</v>
      </c>
      <c r="G65" s="187">
        <v>0.67222222222222117</v>
      </c>
      <c r="H65" s="187">
        <v>0.75069444444444311</v>
      </c>
      <c r="I65" s="187">
        <v>0.82916666666666505</v>
      </c>
    </row>
    <row r="66" spans="1:9">
      <c r="A66" s="185">
        <v>30</v>
      </c>
      <c r="B66" s="186" t="s">
        <v>65</v>
      </c>
      <c r="C66" s="187">
        <v>0.33680555555555547</v>
      </c>
      <c r="D66" s="187">
        <v>0.42152777777777745</v>
      </c>
      <c r="E66" s="187">
        <v>0.50972222222222163</v>
      </c>
      <c r="F66" s="187">
        <v>0.58402777777777692</v>
      </c>
      <c r="G66" s="187">
        <v>0.67291666666666561</v>
      </c>
      <c r="H66" s="187">
        <v>0.75138888888888755</v>
      </c>
      <c r="I66" s="187">
        <v>0.8298611111111095</v>
      </c>
    </row>
    <row r="67" spans="1:9">
      <c r="A67" s="185">
        <v>31</v>
      </c>
      <c r="B67" s="186" t="s">
        <v>61</v>
      </c>
      <c r="C67" s="187">
        <v>0.33680555555555547</v>
      </c>
      <c r="D67" s="187">
        <v>0.42152777777777745</v>
      </c>
      <c r="E67" s="187">
        <v>0.50972222222222163</v>
      </c>
      <c r="F67" s="187">
        <v>0.58402777777777692</v>
      </c>
      <c r="G67" s="187">
        <v>0.67291666666666561</v>
      </c>
      <c r="H67" s="187">
        <v>0.75138888888888755</v>
      </c>
      <c r="I67" s="187">
        <v>0.8298611111111095</v>
      </c>
    </row>
    <row r="68" spans="1:9">
      <c r="A68" s="185">
        <v>32</v>
      </c>
      <c r="B68" s="186" t="s">
        <v>62</v>
      </c>
      <c r="C68" s="187">
        <v>0.33749999999999991</v>
      </c>
      <c r="D68" s="187">
        <v>0.42222222222222189</v>
      </c>
      <c r="E68" s="187">
        <v>0.51041666666666607</v>
      </c>
      <c r="F68" s="187">
        <v>0.58472222222222137</v>
      </c>
      <c r="G68" s="187">
        <v>0.67361111111111005</v>
      </c>
      <c r="H68" s="187">
        <v>0.75208333333333199</v>
      </c>
      <c r="I68" s="187">
        <v>0.83055555555555394</v>
      </c>
    </row>
    <row r="69" spans="1:9">
      <c r="A69" s="185">
        <v>33</v>
      </c>
      <c r="B69" s="186" t="s">
        <v>137</v>
      </c>
      <c r="C69" s="187">
        <v>0.33958333333333324</v>
      </c>
      <c r="D69" s="187">
        <v>0.42430555555555521</v>
      </c>
      <c r="E69" s="187">
        <v>0.5124999999999994</v>
      </c>
      <c r="F69" s="187">
        <v>0.58680555555555469</v>
      </c>
      <c r="G69" s="187">
        <v>0.67569444444444338</v>
      </c>
      <c r="H69" s="187">
        <v>0.75763888888888753</v>
      </c>
      <c r="I69" s="187">
        <v>0.83263888888888726</v>
      </c>
    </row>
    <row r="70" spans="1:9">
      <c r="B70" s="186"/>
      <c r="C70" s="192"/>
      <c r="D70" s="192"/>
      <c r="E70" s="192"/>
      <c r="F70" s="192"/>
      <c r="G70" s="192"/>
      <c r="H70" s="192"/>
      <c r="I70" s="192"/>
    </row>
    <row r="71" spans="1:9">
      <c r="B71" s="186"/>
      <c r="C71" s="187"/>
      <c r="D71" s="187"/>
      <c r="E71" s="187"/>
      <c r="F71" s="187"/>
      <c r="G71" s="187"/>
      <c r="H71" s="187"/>
      <c r="I71" s="187"/>
    </row>
  </sheetData>
  <phoneticPr fontId="4"/>
  <pageMargins left="1.1023622047244095" right="0.70866141732283472" top="0.47244094488188981" bottom="0.35433070866141736" header="0.31496062992125984" footer="0.31496062992125984"/>
  <pageSetup paperSize="9" scale="5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topLeftCell="A73" zoomScaleNormal="100" workbookViewId="0">
      <selection activeCell="A73" sqref="A1:XFD1048576"/>
    </sheetView>
  </sheetViews>
  <sheetFormatPr defaultColWidth="9" defaultRowHeight="13.5"/>
  <cols>
    <col min="1" max="1" width="15.125" style="185" bestFit="1" customWidth="1"/>
    <col min="2" max="2" width="30.75" style="194" bestFit="1" customWidth="1"/>
    <col min="3" max="7" width="5.875" style="188" bestFit="1" customWidth="1"/>
    <col min="8" max="8" width="6.75" style="188" bestFit="1" customWidth="1"/>
    <col min="9" max="9" width="0.75" style="188" customWidth="1"/>
    <col min="10" max="16384" width="9" style="188"/>
  </cols>
  <sheetData>
    <row r="1" spans="1:11">
      <c r="A1" s="185" t="s">
        <v>178</v>
      </c>
      <c r="B1" s="190"/>
      <c r="C1" s="185" t="s">
        <v>11</v>
      </c>
      <c r="D1" s="185" t="s">
        <v>51</v>
      </c>
      <c r="E1" s="185" t="s">
        <v>55</v>
      </c>
      <c r="F1" s="185" t="s">
        <v>12</v>
      </c>
      <c r="G1" s="185" t="s">
        <v>52</v>
      </c>
      <c r="H1" s="185" t="s">
        <v>13</v>
      </c>
    </row>
    <row r="2" spans="1:11">
      <c r="A2" s="185">
        <v>1</v>
      </c>
      <c r="B2" s="186" t="s">
        <v>161</v>
      </c>
      <c r="C2" s="195">
        <v>0.38819444444444434</v>
      </c>
      <c r="D2" s="187">
        <v>0.45972222222222187</v>
      </c>
      <c r="E2" s="196">
        <v>0.54513888888888828</v>
      </c>
      <c r="F2" s="196">
        <v>0.61666666666666581</v>
      </c>
      <c r="G2" s="187">
        <v>0.70208333333333228</v>
      </c>
      <c r="H2" s="196">
        <v>0.77361111111110981</v>
      </c>
    </row>
    <row r="3" spans="1:11">
      <c r="A3" s="185">
        <v>2</v>
      </c>
      <c r="B3" s="186" t="s">
        <v>62</v>
      </c>
      <c r="C3" s="195">
        <v>0.38958333333333323</v>
      </c>
      <c r="D3" s="187">
        <v>0.46111111111111075</v>
      </c>
      <c r="E3" s="196">
        <v>0.54652777777777717</v>
      </c>
      <c r="F3" s="196">
        <v>0.61805555555555469</v>
      </c>
      <c r="G3" s="187">
        <v>0.70347222222222117</v>
      </c>
      <c r="H3" s="187">
        <v>0.77499999999999869</v>
      </c>
      <c r="K3" s="199"/>
    </row>
    <row r="4" spans="1:11">
      <c r="A4" s="185">
        <v>3</v>
      </c>
      <c r="B4" s="186" t="s">
        <v>61</v>
      </c>
      <c r="C4" s="195">
        <v>0.38958333333333323</v>
      </c>
      <c r="D4" s="187">
        <v>0.46111111111111075</v>
      </c>
      <c r="E4" s="196">
        <v>0.54652777777777717</v>
      </c>
      <c r="F4" s="196">
        <v>0.61805555555555469</v>
      </c>
      <c r="G4" s="187">
        <v>0.70347222222222117</v>
      </c>
      <c r="H4" s="187">
        <v>0.77499999999999869</v>
      </c>
      <c r="K4" s="199"/>
    </row>
    <row r="5" spans="1:11">
      <c r="A5" s="185">
        <v>4</v>
      </c>
      <c r="B5" s="186" t="s">
        <v>65</v>
      </c>
      <c r="C5" s="195">
        <v>0.39027777777777767</v>
      </c>
      <c r="D5" s="187">
        <v>0.46180555555555519</v>
      </c>
      <c r="E5" s="196">
        <v>0.54722222222222161</v>
      </c>
      <c r="F5" s="196">
        <v>0.61874999999999913</v>
      </c>
      <c r="G5" s="187">
        <v>0.70416666666666561</v>
      </c>
      <c r="H5" s="187">
        <v>0.77569444444444313</v>
      </c>
      <c r="K5" s="199"/>
    </row>
    <row r="6" spans="1:11">
      <c r="A6" s="185">
        <v>5</v>
      </c>
      <c r="B6" s="186" t="s">
        <v>59</v>
      </c>
      <c r="C6" s="195">
        <v>0.39097222222222211</v>
      </c>
      <c r="D6" s="187">
        <v>0.46249999999999963</v>
      </c>
      <c r="E6" s="196">
        <v>0.54791666666666605</v>
      </c>
      <c r="F6" s="196">
        <v>0.61944444444444358</v>
      </c>
      <c r="G6" s="187">
        <v>0.70486111111111005</v>
      </c>
      <c r="H6" s="187">
        <v>0.77638888888888757</v>
      </c>
      <c r="K6" s="199"/>
    </row>
    <row r="7" spans="1:11">
      <c r="A7" s="185">
        <v>6</v>
      </c>
      <c r="B7" s="186" t="s">
        <v>58</v>
      </c>
      <c r="C7" s="195">
        <v>0.39166666666666655</v>
      </c>
      <c r="D7" s="187">
        <v>0.46319444444444408</v>
      </c>
      <c r="E7" s="196">
        <v>0.54861111111111049</v>
      </c>
      <c r="F7" s="196">
        <v>0.62013888888888802</v>
      </c>
      <c r="G7" s="187">
        <v>0.70555555555555449</v>
      </c>
      <c r="H7" s="187">
        <v>0.77708333333333202</v>
      </c>
      <c r="K7" s="199"/>
    </row>
    <row r="8" spans="1:11">
      <c r="A8" s="185">
        <v>7</v>
      </c>
      <c r="B8" s="186" t="s">
        <v>2</v>
      </c>
      <c r="C8" s="195">
        <v>0.39236111111111099</v>
      </c>
      <c r="D8" s="187">
        <v>0.46388888888888852</v>
      </c>
      <c r="E8" s="196">
        <v>0.54930555555555494</v>
      </c>
      <c r="F8" s="196">
        <v>0.62083333333333246</v>
      </c>
      <c r="G8" s="187">
        <v>0.70624999999999893</v>
      </c>
      <c r="H8" s="187">
        <v>0.77777777777777646</v>
      </c>
      <c r="K8" s="199"/>
    </row>
    <row r="9" spans="1:11">
      <c r="A9" s="185">
        <v>8</v>
      </c>
      <c r="B9" s="186" t="s">
        <v>57</v>
      </c>
      <c r="C9" s="195">
        <v>0.39513888888888876</v>
      </c>
      <c r="D9" s="187">
        <v>0.46666666666666629</v>
      </c>
      <c r="E9" s="196">
        <v>0.5520833333333327</v>
      </c>
      <c r="F9" s="196">
        <v>0.62361111111111023</v>
      </c>
      <c r="G9" s="187">
        <v>0.7090277777777767</v>
      </c>
      <c r="H9" s="187">
        <v>0.78055555555555423</v>
      </c>
      <c r="K9" s="199"/>
    </row>
    <row r="10" spans="1:11">
      <c r="A10" s="185">
        <v>9</v>
      </c>
      <c r="B10" s="186" t="s">
        <v>138</v>
      </c>
      <c r="C10" s="195">
        <v>0.3958333333333332</v>
      </c>
      <c r="D10" s="187">
        <v>0.46736111111111073</v>
      </c>
      <c r="E10" s="196">
        <v>0.55277777777777715</v>
      </c>
      <c r="F10" s="196">
        <v>0.62430555555555467</v>
      </c>
      <c r="G10" s="187">
        <v>0.70972222222222114</v>
      </c>
      <c r="H10" s="187">
        <v>0.78124999999999867</v>
      </c>
      <c r="K10" s="199"/>
    </row>
    <row r="11" spans="1:11">
      <c r="A11" s="185">
        <v>10</v>
      </c>
      <c r="B11" s="186" t="s">
        <v>139</v>
      </c>
      <c r="C11" s="195">
        <v>0.39652777777777765</v>
      </c>
      <c r="D11" s="187">
        <v>0.46805555555555517</v>
      </c>
      <c r="E11" s="196">
        <v>0.55347222222222159</v>
      </c>
      <c r="F11" s="196">
        <v>0.62499999999999911</v>
      </c>
      <c r="G11" s="187">
        <v>0.71041666666666559</v>
      </c>
      <c r="H11" s="187">
        <v>0.78194444444444311</v>
      </c>
      <c r="K11" s="199"/>
    </row>
    <row r="12" spans="1:11">
      <c r="A12" s="185">
        <v>11</v>
      </c>
      <c r="B12" s="186" t="s">
        <v>140</v>
      </c>
      <c r="C12" s="195">
        <v>0.39652777777777765</v>
      </c>
      <c r="D12" s="187">
        <v>0.46805555555555517</v>
      </c>
      <c r="E12" s="196">
        <v>0.55347222222222159</v>
      </c>
      <c r="F12" s="196">
        <v>0.62499999999999911</v>
      </c>
      <c r="G12" s="187">
        <v>0.71041666666666559</v>
      </c>
      <c r="H12" s="187">
        <v>0.78194444444444311</v>
      </c>
    </row>
    <row r="13" spans="1:11">
      <c r="A13" s="185">
        <v>12</v>
      </c>
      <c r="B13" s="186" t="s">
        <v>141</v>
      </c>
      <c r="C13" s="195">
        <v>0.39722222222222209</v>
      </c>
      <c r="D13" s="187">
        <v>0.46874999999999961</v>
      </c>
      <c r="E13" s="196">
        <v>0.55416666666666603</v>
      </c>
      <c r="F13" s="196">
        <v>0.62569444444444355</v>
      </c>
      <c r="G13" s="187">
        <v>0.71111111111111003</v>
      </c>
      <c r="H13" s="187">
        <v>0.78263888888888755</v>
      </c>
    </row>
    <row r="14" spans="1:11">
      <c r="A14" s="185">
        <v>13</v>
      </c>
      <c r="B14" s="186" t="s">
        <v>142</v>
      </c>
      <c r="C14" s="195">
        <v>0.39791666666666653</v>
      </c>
      <c r="D14" s="187">
        <v>0.46944444444444405</v>
      </c>
      <c r="E14" s="196">
        <v>0.55486111111111047</v>
      </c>
      <c r="F14" s="196">
        <v>0.626388888888888</v>
      </c>
      <c r="G14" s="187">
        <v>0.71180555555555447</v>
      </c>
      <c r="H14" s="187">
        <v>0.78333333333333199</v>
      </c>
    </row>
    <row r="15" spans="1:11">
      <c r="A15" s="185">
        <v>14</v>
      </c>
      <c r="B15" s="186" t="s">
        <v>143</v>
      </c>
      <c r="C15" s="195">
        <v>0.39861111111111097</v>
      </c>
      <c r="D15" s="187">
        <v>0.4701388888888885</v>
      </c>
      <c r="E15" s="196">
        <v>0.55555555555555491</v>
      </c>
      <c r="F15" s="196">
        <v>0.62708333333333244</v>
      </c>
      <c r="G15" s="187">
        <v>0.71249999999999891</v>
      </c>
      <c r="H15" s="187">
        <v>0.78402777777777644</v>
      </c>
    </row>
    <row r="16" spans="1:11">
      <c r="A16" s="185">
        <v>15</v>
      </c>
      <c r="B16" s="186" t="s">
        <v>160</v>
      </c>
      <c r="C16" s="195">
        <v>0.39930555555555541</v>
      </c>
      <c r="D16" s="187">
        <v>0.47083333333333294</v>
      </c>
      <c r="E16" s="196">
        <v>0.55624999999999936</v>
      </c>
      <c r="F16" s="196">
        <v>0.62777777777777688</v>
      </c>
      <c r="G16" s="187">
        <v>0.71319444444444335</v>
      </c>
      <c r="H16" s="187">
        <v>0.78472222222222088</v>
      </c>
    </row>
    <row r="17" spans="1:8">
      <c r="A17" s="185">
        <v>16</v>
      </c>
      <c r="B17" s="186" t="s">
        <v>145</v>
      </c>
      <c r="C17" s="195">
        <v>0.39999999999999986</v>
      </c>
      <c r="D17" s="187">
        <v>0.47152777777777738</v>
      </c>
      <c r="E17" s="196">
        <v>0.5569444444444438</v>
      </c>
      <c r="F17" s="196">
        <v>0.62847222222222132</v>
      </c>
      <c r="G17" s="187">
        <v>0.7138888888888878</v>
      </c>
      <c r="H17" s="187">
        <v>0.78541666666666532</v>
      </c>
    </row>
    <row r="18" spans="1:8">
      <c r="A18" s="185">
        <v>17</v>
      </c>
      <c r="B18" s="186" t="s">
        <v>146</v>
      </c>
      <c r="C18" s="195">
        <v>0.4006944444444443</v>
      </c>
      <c r="D18" s="187">
        <v>0.47222222222222182</v>
      </c>
      <c r="E18" s="196">
        <v>0.55763888888888824</v>
      </c>
      <c r="F18" s="196">
        <v>0.62916666666666576</v>
      </c>
      <c r="G18" s="187">
        <v>0.71458333333333224</v>
      </c>
      <c r="H18" s="187">
        <v>0.78611111111110976</v>
      </c>
    </row>
    <row r="19" spans="1:8">
      <c r="A19" s="185">
        <v>18</v>
      </c>
      <c r="B19" s="186" t="s">
        <v>147</v>
      </c>
      <c r="C19" s="195">
        <v>0.40416666666666651</v>
      </c>
      <c r="D19" s="187">
        <v>0.47569444444444403</v>
      </c>
      <c r="E19" s="196">
        <v>0.56111111111111045</v>
      </c>
      <c r="F19" s="196">
        <v>0.63263888888888797</v>
      </c>
      <c r="G19" s="187">
        <v>0.71805555555555445</v>
      </c>
      <c r="H19" s="187">
        <v>0.78958333333333197</v>
      </c>
    </row>
    <row r="20" spans="1:8">
      <c r="A20" s="185">
        <v>19</v>
      </c>
      <c r="B20" s="186" t="s">
        <v>148</v>
      </c>
      <c r="C20" s="195">
        <v>0.40486111111111095</v>
      </c>
      <c r="D20" s="187">
        <v>0.47638888888888847</v>
      </c>
      <c r="E20" s="196">
        <v>0.56180555555555489</v>
      </c>
      <c r="F20" s="196">
        <v>0.63333333333333242</v>
      </c>
      <c r="G20" s="187">
        <v>0.71874999999999889</v>
      </c>
      <c r="H20" s="187">
        <v>0.79027777777777641</v>
      </c>
    </row>
    <row r="21" spans="1:8">
      <c r="A21" s="185">
        <v>20</v>
      </c>
      <c r="B21" s="186" t="s">
        <v>149</v>
      </c>
      <c r="C21" s="195">
        <v>0.40555555555555539</v>
      </c>
      <c r="D21" s="187">
        <v>0.47708333333333292</v>
      </c>
      <c r="E21" s="196">
        <v>0.56249999999999933</v>
      </c>
      <c r="F21" s="196">
        <v>0.63402777777777686</v>
      </c>
      <c r="G21" s="187">
        <v>0.71944444444444333</v>
      </c>
      <c r="H21" s="187">
        <v>0.79097222222222086</v>
      </c>
    </row>
    <row r="22" spans="1:8">
      <c r="A22" s="185">
        <v>21</v>
      </c>
      <c r="B22" s="186" t="s">
        <v>150</v>
      </c>
      <c r="C22" s="195">
        <v>0.40624999999999983</v>
      </c>
      <c r="D22" s="187">
        <v>0.47777777777777736</v>
      </c>
      <c r="E22" s="196">
        <v>0.56319444444444378</v>
      </c>
      <c r="F22" s="196">
        <v>0.6347222222222213</v>
      </c>
      <c r="G22" s="187">
        <v>0.72013888888888777</v>
      </c>
      <c r="H22" s="187">
        <v>0.7916666666666653</v>
      </c>
    </row>
    <row r="23" spans="1:8">
      <c r="A23" s="185">
        <v>22</v>
      </c>
      <c r="B23" s="186" t="s">
        <v>151</v>
      </c>
      <c r="C23" s="195">
        <v>0.40694444444444428</v>
      </c>
      <c r="D23" s="187">
        <v>0.4784722222222218</v>
      </c>
      <c r="E23" s="196">
        <v>0.56388888888888822</v>
      </c>
      <c r="F23" s="196">
        <v>0.63541666666666574</v>
      </c>
      <c r="G23" s="187">
        <v>0.72083333333333222</v>
      </c>
      <c r="H23" s="187">
        <v>0.79236111111110974</v>
      </c>
    </row>
    <row r="24" spans="1:8">
      <c r="A24" s="185">
        <v>23</v>
      </c>
      <c r="B24" s="186" t="s">
        <v>152</v>
      </c>
      <c r="C24" s="195">
        <v>0.40763888888888872</v>
      </c>
      <c r="D24" s="187">
        <v>0.47916666666666624</v>
      </c>
      <c r="E24" s="196">
        <v>0.56458333333333266</v>
      </c>
      <c r="F24" s="196">
        <v>0.63611111111111018</v>
      </c>
      <c r="G24" s="187">
        <v>0.72152777777777666</v>
      </c>
      <c r="H24" s="187">
        <v>0.79305555555555418</v>
      </c>
    </row>
    <row r="25" spans="1:8">
      <c r="A25" s="185">
        <v>24</v>
      </c>
      <c r="B25" s="186" t="s">
        <v>153</v>
      </c>
      <c r="C25" s="195">
        <v>0.40763888888888872</v>
      </c>
      <c r="D25" s="187">
        <v>0.47916666666666624</v>
      </c>
      <c r="E25" s="196">
        <v>0.56458333333333266</v>
      </c>
      <c r="F25" s="196">
        <v>0.63611111111111018</v>
      </c>
      <c r="G25" s="187">
        <v>0.72152777777777666</v>
      </c>
      <c r="H25" s="187">
        <v>0.79305555555555418</v>
      </c>
    </row>
    <row r="26" spans="1:8">
      <c r="A26" s="185">
        <v>25</v>
      </c>
      <c r="B26" s="186" t="s">
        <v>154</v>
      </c>
      <c r="C26" s="195">
        <v>0.40833333333333316</v>
      </c>
      <c r="D26" s="187">
        <v>0.47986111111111068</v>
      </c>
      <c r="E26" s="196">
        <v>0.5652777777777771</v>
      </c>
      <c r="F26" s="196">
        <v>0.63680555555555463</v>
      </c>
      <c r="G26" s="187">
        <v>0.7222222222222211</v>
      </c>
      <c r="H26" s="187">
        <v>0.79374999999999862</v>
      </c>
    </row>
    <row r="27" spans="1:8">
      <c r="A27" s="185">
        <v>26</v>
      </c>
      <c r="B27" s="186" t="s">
        <v>155</v>
      </c>
      <c r="C27" s="195">
        <v>0.4090277777777776</v>
      </c>
      <c r="D27" s="187">
        <v>0.48055555555555513</v>
      </c>
      <c r="E27" s="196">
        <v>0.56597222222222154</v>
      </c>
      <c r="F27" s="196">
        <v>0.63749999999999907</v>
      </c>
      <c r="G27" s="187">
        <v>0.72291666666666554</v>
      </c>
      <c r="H27" s="187">
        <v>0.79444444444444307</v>
      </c>
    </row>
    <row r="28" spans="1:8">
      <c r="A28" s="185">
        <v>27</v>
      </c>
      <c r="B28" s="186" t="s">
        <v>156</v>
      </c>
      <c r="C28" s="195">
        <v>0.40972222222222204</v>
      </c>
      <c r="D28" s="187">
        <v>0.48124999999999957</v>
      </c>
      <c r="E28" s="196">
        <v>0.56666666666666599</v>
      </c>
      <c r="F28" s="196">
        <v>0.63819444444444351</v>
      </c>
      <c r="G28" s="187">
        <v>0.72361111111110998</v>
      </c>
      <c r="H28" s="187">
        <v>0.79513888888888751</v>
      </c>
    </row>
    <row r="29" spans="1:8">
      <c r="A29" s="185">
        <v>28</v>
      </c>
      <c r="B29" s="186" t="s">
        <v>157</v>
      </c>
      <c r="C29" s="195">
        <v>0.41041666666666649</v>
      </c>
      <c r="D29" s="187">
        <v>0.48194444444444401</v>
      </c>
      <c r="E29" s="196">
        <v>0.56736111111111043</v>
      </c>
      <c r="F29" s="196">
        <v>0.63888888888888795</v>
      </c>
      <c r="G29" s="187">
        <v>0.72430555555555443</v>
      </c>
      <c r="H29" s="187">
        <v>0.79583333333333195</v>
      </c>
    </row>
    <row r="30" spans="1:8">
      <c r="A30" s="185">
        <v>29</v>
      </c>
      <c r="B30" s="186" t="s">
        <v>158</v>
      </c>
      <c r="C30" s="195">
        <v>0.41180555555555537</v>
      </c>
      <c r="D30" s="187">
        <v>0.48333333333333289</v>
      </c>
      <c r="E30" s="196">
        <v>0.56874999999999931</v>
      </c>
      <c r="F30" s="196">
        <v>0.64027777777777684</v>
      </c>
      <c r="G30" s="187">
        <v>0.72569444444444331</v>
      </c>
      <c r="H30" s="187">
        <v>0.79722222222222083</v>
      </c>
    </row>
    <row r="31" spans="1:8">
      <c r="A31" s="185">
        <v>30</v>
      </c>
      <c r="B31" s="186" t="s">
        <v>122</v>
      </c>
      <c r="C31" s="195">
        <v>0.41180555555555537</v>
      </c>
      <c r="D31" s="187">
        <v>0.48333333333333289</v>
      </c>
      <c r="E31" s="196">
        <v>0.56874999999999931</v>
      </c>
      <c r="F31" s="196">
        <v>0.64027777777777684</v>
      </c>
      <c r="G31" s="187">
        <v>0.72569444444444331</v>
      </c>
      <c r="H31" s="187">
        <v>0.79722222222222083</v>
      </c>
    </row>
    <row r="32" spans="1:8">
      <c r="A32" s="185">
        <v>31</v>
      </c>
      <c r="B32" s="186" t="s">
        <v>126</v>
      </c>
      <c r="C32" s="192" t="s">
        <v>129</v>
      </c>
      <c r="D32" s="192" t="s">
        <v>60</v>
      </c>
      <c r="E32" s="192" t="s">
        <v>162</v>
      </c>
      <c r="F32" s="192" t="s">
        <v>129</v>
      </c>
      <c r="G32" s="192" t="s">
        <v>60</v>
      </c>
      <c r="H32" s="192" t="s">
        <v>159</v>
      </c>
    </row>
    <row r="33" spans="1:8">
      <c r="A33" s="185">
        <v>32</v>
      </c>
      <c r="B33" s="186" t="s">
        <v>127</v>
      </c>
      <c r="C33" s="187">
        <v>0.41249999999999981</v>
      </c>
      <c r="D33" s="187">
        <v>0.48402777777777733</v>
      </c>
      <c r="E33" s="187">
        <v>0.56944444444444375</v>
      </c>
      <c r="F33" s="187">
        <v>0.64097222222222128</v>
      </c>
      <c r="G33" s="187">
        <v>0.72638888888888775</v>
      </c>
      <c r="H33" s="187">
        <v>0.79791666666666528</v>
      </c>
    </row>
    <row r="34" spans="1:8">
      <c r="A34" s="185">
        <v>33</v>
      </c>
      <c r="B34" s="186" t="s">
        <v>128</v>
      </c>
      <c r="C34" s="187">
        <v>0.41874999999999979</v>
      </c>
      <c r="D34" s="187">
        <v>0.49027777777777731</v>
      </c>
      <c r="E34" s="187">
        <v>0.57569444444444373</v>
      </c>
      <c r="F34" s="187">
        <v>0.64722222222222126</v>
      </c>
      <c r="G34" s="187">
        <v>0.73263888888888773</v>
      </c>
      <c r="H34" s="187">
        <v>0.80416666666666525</v>
      </c>
    </row>
    <row r="35" spans="1:8">
      <c r="C35" s="185"/>
      <c r="D35" s="185"/>
      <c r="E35" s="185"/>
      <c r="F35" s="185"/>
      <c r="G35" s="185"/>
      <c r="H35" s="185"/>
    </row>
    <row r="36" spans="1:8">
      <c r="A36" s="185" t="s">
        <v>368</v>
      </c>
      <c r="B36" s="190"/>
      <c r="C36" s="185" t="s">
        <v>66</v>
      </c>
      <c r="D36" s="185" t="s">
        <v>70</v>
      </c>
      <c r="E36" s="185" t="s">
        <v>67</v>
      </c>
      <c r="F36" s="185" t="s">
        <v>71</v>
      </c>
      <c r="G36" s="185" t="s">
        <v>68</v>
      </c>
      <c r="H36" s="185" t="s">
        <v>72</v>
      </c>
    </row>
    <row r="37" spans="1:8">
      <c r="A37" s="185">
        <v>1</v>
      </c>
      <c r="B37" s="186" t="s">
        <v>128</v>
      </c>
      <c r="C37" s="191">
        <v>0.35416666666666669</v>
      </c>
      <c r="D37" s="191">
        <v>0.42569444444444421</v>
      </c>
      <c r="E37" s="191">
        <v>0.51111111111111063</v>
      </c>
      <c r="F37" s="191">
        <v>0.58263888888888815</v>
      </c>
      <c r="G37" s="191">
        <v>0.66805555555555463</v>
      </c>
      <c r="H37" s="191">
        <v>0.73958333333333215</v>
      </c>
    </row>
    <row r="38" spans="1:8">
      <c r="A38" s="185">
        <v>2</v>
      </c>
      <c r="B38" s="186" t="s">
        <v>127</v>
      </c>
      <c r="C38" s="187">
        <v>0.35555555555555557</v>
      </c>
      <c r="D38" s="187">
        <v>0.42708333333333309</v>
      </c>
      <c r="E38" s="187">
        <v>0.51249999999999951</v>
      </c>
      <c r="F38" s="187">
        <v>0.58402777777777704</v>
      </c>
      <c r="G38" s="187">
        <v>0.66944444444444351</v>
      </c>
      <c r="H38" s="187">
        <v>0.74097222222222103</v>
      </c>
    </row>
    <row r="39" spans="1:8">
      <c r="A39" s="185">
        <v>3</v>
      </c>
      <c r="B39" s="186" t="s">
        <v>126</v>
      </c>
      <c r="C39" s="192" t="s">
        <v>136</v>
      </c>
      <c r="D39" s="192" t="s">
        <v>60</v>
      </c>
      <c r="E39" s="192" t="s">
        <v>60</v>
      </c>
      <c r="F39" s="192" t="s">
        <v>136</v>
      </c>
      <c r="G39" s="192" t="s">
        <v>60</v>
      </c>
      <c r="H39" s="192" t="s">
        <v>60</v>
      </c>
    </row>
    <row r="40" spans="1:8">
      <c r="A40" s="185">
        <v>4</v>
      </c>
      <c r="B40" s="186" t="s">
        <v>122</v>
      </c>
      <c r="C40" s="187">
        <v>0.35555555555555557</v>
      </c>
      <c r="D40" s="187">
        <v>0.42708333333333309</v>
      </c>
      <c r="E40" s="187">
        <v>0.51249999999999951</v>
      </c>
      <c r="F40" s="187">
        <v>0.58402777777777704</v>
      </c>
      <c r="G40" s="187">
        <v>0.66944444444444351</v>
      </c>
      <c r="H40" s="187">
        <v>0.74097222222222103</v>
      </c>
    </row>
    <row r="41" spans="1:8">
      <c r="A41" s="185">
        <v>5</v>
      </c>
      <c r="B41" s="186" t="s">
        <v>158</v>
      </c>
      <c r="C41" s="187">
        <v>0.35625000000000001</v>
      </c>
      <c r="D41" s="187">
        <v>0.42777777777777753</v>
      </c>
      <c r="E41" s="187">
        <v>0.51319444444444395</v>
      </c>
      <c r="F41" s="187">
        <v>0.58472222222222148</v>
      </c>
      <c r="G41" s="187">
        <v>0.67013888888888795</v>
      </c>
      <c r="H41" s="187">
        <v>0.74166666666666548</v>
      </c>
    </row>
    <row r="42" spans="1:8">
      <c r="A42" s="185">
        <v>6</v>
      </c>
      <c r="B42" s="186" t="s">
        <v>157</v>
      </c>
      <c r="C42" s="187">
        <v>0.3576388888888889</v>
      </c>
      <c r="D42" s="187">
        <v>0.42916666666666642</v>
      </c>
      <c r="E42" s="187">
        <v>0.51458333333333284</v>
      </c>
      <c r="F42" s="187">
        <v>0.58611111111111036</v>
      </c>
      <c r="G42" s="187">
        <v>0.67152777777777684</v>
      </c>
      <c r="H42" s="187">
        <v>0.74305555555555436</v>
      </c>
    </row>
    <row r="43" spans="1:8">
      <c r="A43" s="185">
        <v>7</v>
      </c>
      <c r="B43" s="186" t="s">
        <v>156</v>
      </c>
      <c r="C43" s="187">
        <v>0.35833333333333334</v>
      </c>
      <c r="D43" s="187">
        <v>0.42986111111111086</v>
      </c>
      <c r="E43" s="187">
        <v>0.51527777777777728</v>
      </c>
      <c r="F43" s="187">
        <v>0.5868055555555548</v>
      </c>
      <c r="G43" s="187">
        <v>0.67222222222222128</v>
      </c>
      <c r="H43" s="187">
        <v>0.7437499999999988</v>
      </c>
    </row>
    <row r="44" spans="1:8">
      <c r="A44" s="185">
        <v>8</v>
      </c>
      <c r="B44" s="186" t="s">
        <v>155</v>
      </c>
      <c r="C44" s="187">
        <v>0.35902777777777778</v>
      </c>
      <c r="D44" s="187">
        <v>0.4305555555555553</v>
      </c>
      <c r="E44" s="187">
        <v>0.51597222222222172</v>
      </c>
      <c r="F44" s="187">
        <v>0.58749999999999925</v>
      </c>
      <c r="G44" s="187">
        <v>0.67291666666666572</v>
      </c>
      <c r="H44" s="187">
        <v>0.74444444444444324</v>
      </c>
    </row>
    <row r="45" spans="1:8">
      <c r="A45" s="185">
        <v>9</v>
      </c>
      <c r="B45" s="186" t="s">
        <v>154</v>
      </c>
      <c r="C45" s="187">
        <v>0.35972222222222222</v>
      </c>
      <c r="D45" s="187">
        <v>0.43124999999999974</v>
      </c>
      <c r="E45" s="187">
        <v>0.51666666666666616</v>
      </c>
      <c r="F45" s="187">
        <v>0.58819444444444369</v>
      </c>
      <c r="G45" s="187">
        <v>0.67361111111111016</v>
      </c>
      <c r="H45" s="187">
        <v>0.74513888888888768</v>
      </c>
    </row>
    <row r="46" spans="1:8">
      <c r="A46" s="185">
        <v>10</v>
      </c>
      <c r="B46" s="186" t="s">
        <v>153</v>
      </c>
      <c r="C46" s="187">
        <v>0.36041666666666666</v>
      </c>
      <c r="D46" s="187">
        <v>0.43194444444444419</v>
      </c>
      <c r="E46" s="187">
        <v>0.51736111111111061</v>
      </c>
      <c r="F46" s="187">
        <v>0.58888888888888813</v>
      </c>
      <c r="G46" s="187">
        <v>0.6743055555555546</v>
      </c>
      <c r="H46" s="187">
        <v>0.74583333333333213</v>
      </c>
    </row>
    <row r="47" spans="1:8">
      <c r="A47" s="185">
        <v>11</v>
      </c>
      <c r="B47" s="186" t="s">
        <v>152</v>
      </c>
      <c r="C47" s="187">
        <v>0.3611111111111111</v>
      </c>
      <c r="D47" s="187">
        <v>0.43263888888888863</v>
      </c>
      <c r="E47" s="187">
        <v>0.51805555555555505</v>
      </c>
      <c r="F47" s="187">
        <v>0.58958333333333257</v>
      </c>
      <c r="G47" s="187">
        <v>0.67499999999999905</v>
      </c>
      <c r="H47" s="187">
        <v>0.74652777777777657</v>
      </c>
    </row>
    <row r="48" spans="1:8">
      <c r="A48" s="185">
        <v>12</v>
      </c>
      <c r="B48" s="186" t="s">
        <v>151</v>
      </c>
      <c r="C48" s="187">
        <v>0.36249999999999999</v>
      </c>
      <c r="D48" s="187">
        <v>0.43402777777777751</v>
      </c>
      <c r="E48" s="187">
        <v>0.51944444444444393</v>
      </c>
      <c r="F48" s="187">
        <v>0.59097222222222145</v>
      </c>
      <c r="G48" s="187">
        <v>0.67638888888888793</v>
      </c>
      <c r="H48" s="187">
        <v>0.74791666666666545</v>
      </c>
    </row>
    <row r="49" spans="1:8">
      <c r="A49" s="185">
        <v>13</v>
      </c>
      <c r="B49" s="186" t="s">
        <v>150</v>
      </c>
      <c r="C49" s="187">
        <v>0.36319444444444443</v>
      </c>
      <c r="D49" s="187">
        <v>0.43472222222222195</v>
      </c>
      <c r="E49" s="187">
        <v>0.52013888888888837</v>
      </c>
      <c r="F49" s="187">
        <v>0.5916666666666659</v>
      </c>
      <c r="G49" s="187">
        <v>0.67708333333333237</v>
      </c>
      <c r="H49" s="187">
        <v>0.74861111111110989</v>
      </c>
    </row>
    <row r="50" spans="1:8">
      <c r="A50" s="185">
        <v>14</v>
      </c>
      <c r="B50" s="186" t="s">
        <v>149</v>
      </c>
      <c r="C50" s="187">
        <v>0.36388888888888887</v>
      </c>
      <c r="D50" s="187">
        <v>0.4354166666666664</v>
      </c>
      <c r="E50" s="187">
        <v>0.52083333333333282</v>
      </c>
      <c r="F50" s="187">
        <v>0.59236111111111034</v>
      </c>
      <c r="G50" s="187">
        <v>0.67777777777777681</v>
      </c>
      <c r="H50" s="187">
        <v>0.74930555555555434</v>
      </c>
    </row>
    <row r="51" spans="1:8">
      <c r="A51" s="185">
        <v>15</v>
      </c>
      <c r="B51" s="186" t="s">
        <v>148</v>
      </c>
      <c r="C51" s="187">
        <v>0.36458333333333331</v>
      </c>
      <c r="D51" s="187">
        <v>0.43611111111111084</v>
      </c>
      <c r="E51" s="187">
        <v>0.52152777777777726</v>
      </c>
      <c r="F51" s="187">
        <v>0.59305555555555478</v>
      </c>
      <c r="G51" s="187">
        <v>0.67847222222222126</v>
      </c>
      <c r="H51" s="187">
        <v>0.74999999999999878</v>
      </c>
    </row>
    <row r="52" spans="1:8">
      <c r="A52" s="185">
        <v>16</v>
      </c>
      <c r="B52" s="186" t="s">
        <v>147</v>
      </c>
      <c r="C52" s="187">
        <v>0.36666666666666664</v>
      </c>
      <c r="D52" s="187">
        <v>0.43819444444444416</v>
      </c>
      <c r="E52" s="187">
        <v>0.52361111111111058</v>
      </c>
      <c r="F52" s="187">
        <v>0.59513888888888811</v>
      </c>
      <c r="G52" s="187">
        <v>0.68055555555555458</v>
      </c>
      <c r="H52" s="187">
        <v>0.7520833333333321</v>
      </c>
    </row>
    <row r="53" spans="1:8">
      <c r="A53" s="185">
        <v>17</v>
      </c>
      <c r="B53" s="186" t="s">
        <v>146</v>
      </c>
      <c r="C53" s="187">
        <v>0.36736111111111108</v>
      </c>
      <c r="D53" s="187">
        <v>0.43888888888888861</v>
      </c>
      <c r="E53" s="187">
        <v>0.52430555555555503</v>
      </c>
      <c r="F53" s="187">
        <v>0.59583333333333255</v>
      </c>
      <c r="G53" s="187">
        <v>0.68124999999999902</v>
      </c>
      <c r="H53" s="187">
        <v>0.75277777777777655</v>
      </c>
    </row>
    <row r="54" spans="1:8">
      <c r="A54" s="185">
        <v>18</v>
      </c>
      <c r="B54" s="186" t="s">
        <v>145</v>
      </c>
      <c r="C54" s="187">
        <v>0.36805555555555552</v>
      </c>
      <c r="D54" s="187">
        <v>0.43958333333333305</v>
      </c>
      <c r="E54" s="187">
        <v>0.52499999999999947</v>
      </c>
      <c r="F54" s="187">
        <v>0.59652777777777699</v>
      </c>
      <c r="G54" s="187">
        <v>0.68194444444444346</v>
      </c>
      <c r="H54" s="187">
        <v>0.75347222222222099</v>
      </c>
    </row>
    <row r="55" spans="1:8">
      <c r="A55" s="185">
        <v>19</v>
      </c>
      <c r="B55" s="186" t="s">
        <v>144</v>
      </c>
      <c r="C55" s="187">
        <v>0.36874999999999997</v>
      </c>
      <c r="D55" s="187">
        <v>0.44027777777777749</v>
      </c>
      <c r="E55" s="187">
        <v>0.52569444444444391</v>
      </c>
      <c r="F55" s="187">
        <v>0.59722222222222143</v>
      </c>
      <c r="G55" s="187">
        <v>0.68263888888888791</v>
      </c>
      <c r="H55" s="187">
        <v>0.75416666666666543</v>
      </c>
    </row>
    <row r="56" spans="1:8">
      <c r="A56" s="185">
        <v>20</v>
      </c>
      <c r="B56" s="186" t="s">
        <v>143</v>
      </c>
      <c r="C56" s="187">
        <v>0.36944444444444441</v>
      </c>
      <c r="D56" s="187">
        <v>0.44097222222222193</v>
      </c>
      <c r="E56" s="187">
        <v>0.52638888888888835</v>
      </c>
      <c r="F56" s="187">
        <v>0.59791666666666587</v>
      </c>
      <c r="G56" s="187">
        <v>0.68333333333333235</v>
      </c>
      <c r="H56" s="187">
        <v>0.75486111111110987</v>
      </c>
    </row>
    <row r="57" spans="1:8">
      <c r="A57" s="185">
        <v>21</v>
      </c>
      <c r="B57" s="186" t="s">
        <v>142</v>
      </c>
      <c r="C57" s="187">
        <v>0.37013888888888885</v>
      </c>
      <c r="D57" s="187">
        <v>0.44166666666666637</v>
      </c>
      <c r="E57" s="187">
        <v>0.52708333333333279</v>
      </c>
      <c r="F57" s="187">
        <v>0.59861111111111032</v>
      </c>
      <c r="G57" s="187">
        <v>0.68402777777777679</v>
      </c>
      <c r="H57" s="187">
        <v>0.75555555555555431</v>
      </c>
    </row>
    <row r="58" spans="1:8">
      <c r="A58" s="185">
        <v>22</v>
      </c>
      <c r="B58" s="186" t="s">
        <v>141</v>
      </c>
      <c r="C58" s="187">
        <v>0.37083333333333329</v>
      </c>
      <c r="D58" s="187">
        <v>0.44236111111111082</v>
      </c>
      <c r="E58" s="187">
        <v>0.52777777777777724</v>
      </c>
      <c r="F58" s="187">
        <v>0.59930555555555476</v>
      </c>
      <c r="G58" s="187">
        <v>0.68472222222222123</v>
      </c>
      <c r="H58" s="187">
        <v>0.75624999999999876</v>
      </c>
    </row>
    <row r="59" spans="1:8">
      <c r="A59" s="185">
        <v>23</v>
      </c>
      <c r="B59" s="186" t="s">
        <v>140</v>
      </c>
      <c r="C59" s="187">
        <v>0.37152777777777773</v>
      </c>
      <c r="D59" s="187">
        <v>0.44305555555555526</v>
      </c>
      <c r="E59" s="187">
        <v>0.52847222222222168</v>
      </c>
      <c r="F59" s="187">
        <v>0.5999999999999992</v>
      </c>
      <c r="G59" s="187">
        <v>0.68541666666666567</v>
      </c>
      <c r="H59" s="187">
        <v>0.7569444444444432</v>
      </c>
    </row>
    <row r="60" spans="1:8">
      <c r="A60" s="185">
        <v>24</v>
      </c>
      <c r="B60" s="186" t="s">
        <v>139</v>
      </c>
      <c r="C60" s="187">
        <v>0.37222222222222218</v>
      </c>
      <c r="D60" s="187">
        <v>0.4437499999999997</v>
      </c>
      <c r="E60" s="187">
        <v>0.52916666666666612</v>
      </c>
      <c r="F60" s="187">
        <v>0.60069444444444364</v>
      </c>
      <c r="G60" s="187">
        <v>0.68611111111111012</v>
      </c>
      <c r="H60" s="187">
        <v>0.75763888888888764</v>
      </c>
    </row>
    <row r="61" spans="1:8">
      <c r="A61" s="185">
        <v>25</v>
      </c>
      <c r="B61" s="186" t="s">
        <v>138</v>
      </c>
      <c r="C61" s="187">
        <v>0.37291666666666662</v>
      </c>
      <c r="D61" s="187">
        <v>0.44444444444444414</v>
      </c>
      <c r="E61" s="187">
        <v>0.52986111111111056</v>
      </c>
      <c r="F61" s="187">
        <v>0.60138888888888808</v>
      </c>
      <c r="G61" s="187">
        <v>0.68680555555555456</v>
      </c>
      <c r="H61" s="187">
        <v>0.75833333333333208</v>
      </c>
    </row>
    <row r="62" spans="1:8">
      <c r="A62" s="185">
        <v>26</v>
      </c>
      <c r="B62" s="186" t="s">
        <v>57</v>
      </c>
      <c r="C62" s="187">
        <v>0.37569444444444439</v>
      </c>
      <c r="D62" s="187">
        <v>0.44722222222222191</v>
      </c>
      <c r="E62" s="187">
        <v>0.53263888888888833</v>
      </c>
      <c r="F62" s="187">
        <v>0.60416666666666585</v>
      </c>
      <c r="G62" s="187">
        <v>0.68958333333333233</v>
      </c>
      <c r="H62" s="187">
        <v>0.76111111111110985</v>
      </c>
    </row>
    <row r="63" spans="1:8">
      <c r="A63" s="185">
        <v>27</v>
      </c>
      <c r="B63" s="186" t="s">
        <v>2</v>
      </c>
      <c r="C63" s="187">
        <v>0.37638888888888883</v>
      </c>
      <c r="D63" s="187">
        <v>0.44791666666666635</v>
      </c>
      <c r="E63" s="187">
        <v>0.53333333333333277</v>
      </c>
      <c r="F63" s="187">
        <v>0.60486111111111029</v>
      </c>
      <c r="G63" s="187">
        <v>0.69027777777777677</v>
      </c>
      <c r="H63" s="187">
        <v>0.76180555555555429</v>
      </c>
    </row>
    <row r="64" spans="1:8">
      <c r="A64" s="185">
        <v>28</v>
      </c>
      <c r="B64" s="186" t="s">
        <v>58</v>
      </c>
      <c r="C64" s="187">
        <v>0.37708333333333327</v>
      </c>
      <c r="D64" s="187">
        <v>0.44861111111111079</v>
      </c>
      <c r="E64" s="187">
        <v>0.53402777777777721</v>
      </c>
      <c r="F64" s="187">
        <v>0.60555555555555474</v>
      </c>
      <c r="G64" s="187">
        <v>0.69097222222222121</v>
      </c>
      <c r="H64" s="187">
        <v>0.76249999999999873</v>
      </c>
    </row>
    <row r="65" spans="1:8">
      <c r="A65" s="185">
        <v>29</v>
      </c>
      <c r="B65" s="186" t="s">
        <v>59</v>
      </c>
      <c r="C65" s="187">
        <v>0.37777777777777771</v>
      </c>
      <c r="D65" s="187">
        <v>0.44930555555555524</v>
      </c>
      <c r="E65" s="187">
        <v>0.53472222222222165</v>
      </c>
      <c r="F65" s="187">
        <v>0.60624999999999918</v>
      </c>
      <c r="G65" s="187">
        <v>0.69166666666666565</v>
      </c>
      <c r="H65" s="187">
        <v>0.76319444444444318</v>
      </c>
    </row>
    <row r="66" spans="1:8">
      <c r="A66" s="185">
        <v>30</v>
      </c>
      <c r="B66" s="186" t="s">
        <v>65</v>
      </c>
      <c r="C66" s="187">
        <v>0.37847222222222215</v>
      </c>
      <c r="D66" s="187">
        <v>0.44999999999999968</v>
      </c>
      <c r="E66" s="187">
        <v>0.5354166666666661</v>
      </c>
      <c r="F66" s="187">
        <v>0.60694444444444362</v>
      </c>
      <c r="G66" s="187">
        <v>0.69236111111111009</v>
      </c>
      <c r="H66" s="187">
        <v>0.76388888888888762</v>
      </c>
    </row>
    <row r="67" spans="1:8">
      <c r="A67" s="185">
        <v>31</v>
      </c>
      <c r="B67" s="186" t="s">
        <v>61</v>
      </c>
      <c r="C67" s="187">
        <v>0.37847222222222215</v>
      </c>
      <c r="D67" s="187">
        <v>0.44999999999999968</v>
      </c>
      <c r="E67" s="187">
        <v>0.5354166666666661</v>
      </c>
      <c r="F67" s="187">
        <v>0.60694444444444362</v>
      </c>
      <c r="G67" s="187">
        <v>0.69236111111111009</v>
      </c>
      <c r="H67" s="187">
        <v>0.76388888888888762</v>
      </c>
    </row>
    <row r="68" spans="1:8">
      <c r="A68" s="185">
        <v>32</v>
      </c>
      <c r="B68" s="186" t="s">
        <v>62</v>
      </c>
      <c r="C68" s="187">
        <v>0.3791666666666666</v>
      </c>
      <c r="D68" s="187">
        <v>0.45069444444444412</v>
      </c>
      <c r="E68" s="187">
        <v>0.53611111111111054</v>
      </c>
      <c r="F68" s="187">
        <v>0.60763888888888806</v>
      </c>
      <c r="G68" s="187">
        <v>0.69305555555555454</v>
      </c>
      <c r="H68" s="187">
        <v>0.76458333333333206</v>
      </c>
    </row>
    <row r="69" spans="1:8">
      <c r="A69" s="185">
        <v>33</v>
      </c>
      <c r="B69" s="186" t="s">
        <v>134</v>
      </c>
      <c r="C69" s="187">
        <v>0.38124999999999992</v>
      </c>
      <c r="D69" s="187">
        <v>0.45277777777777745</v>
      </c>
      <c r="E69" s="187">
        <v>0.53819444444444386</v>
      </c>
      <c r="F69" s="187">
        <v>0.60972222222222139</v>
      </c>
      <c r="G69" s="187">
        <v>0.69513888888888786</v>
      </c>
      <c r="H69" s="187">
        <v>0.76666666666666539</v>
      </c>
    </row>
    <row r="70" spans="1:8">
      <c r="B70" s="186"/>
      <c r="C70" s="192"/>
      <c r="D70" s="192"/>
      <c r="E70" s="192"/>
      <c r="F70" s="192"/>
      <c r="G70" s="192"/>
      <c r="H70" s="192"/>
    </row>
    <row r="71" spans="1:8">
      <c r="B71" s="186"/>
      <c r="C71" s="187"/>
      <c r="D71" s="187"/>
      <c r="E71" s="187"/>
      <c r="F71" s="187"/>
      <c r="G71" s="187"/>
      <c r="H71" s="187"/>
    </row>
  </sheetData>
  <phoneticPr fontId="4"/>
  <pageMargins left="0.9055118110236221" right="0.31496062992125984" top="0.55118110236220474" bottom="0.15748031496062992" header="0.31496062992125984" footer="0.31496062992125984"/>
  <pageSetup paperSize="9" scale="6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topLeftCell="A25" zoomScaleNormal="100" workbookViewId="0">
      <selection activeCell="A73" sqref="A1:XFD1048576"/>
    </sheetView>
  </sheetViews>
  <sheetFormatPr defaultColWidth="9" defaultRowHeight="13.5"/>
  <cols>
    <col min="1" max="1" width="15" style="185" bestFit="1" customWidth="1"/>
    <col min="2" max="2" width="31.5" style="194" bestFit="1" customWidth="1"/>
    <col min="3" max="3" width="5.25" style="188" bestFit="1" customWidth="1"/>
    <col min="4" max="10" width="6.25" style="188" bestFit="1" customWidth="1"/>
    <col min="11" max="16384" width="9" style="188"/>
  </cols>
  <sheetData>
    <row r="1" spans="1:10">
      <c r="A1" s="185" t="s">
        <v>178</v>
      </c>
      <c r="B1" s="190"/>
      <c r="C1" s="185" t="s">
        <v>66</v>
      </c>
      <c r="D1" s="185" t="s">
        <v>70</v>
      </c>
      <c r="E1" s="185" t="s">
        <v>67</v>
      </c>
      <c r="F1" s="185" t="s">
        <v>71</v>
      </c>
      <c r="G1" s="185" t="s">
        <v>68</v>
      </c>
      <c r="H1" s="185" t="s">
        <v>72</v>
      </c>
      <c r="I1" s="185" t="s">
        <v>69</v>
      </c>
      <c r="J1" s="185" t="s">
        <v>73</v>
      </c>
    </row>
    <row r="2" spans="1:10">
      <c r="A2" s="185">
        <v>1</v>
      </c>
      <c r="B2" s="186" t="s">
        <v>163</v>
      </c>
      <c r="C2" s="191">
        <v>0.3125</v>
      </c>
      <c r="D2" s="191">
        <v>0.37222222222222201</v>
      </c>
      <c r="E2" s="191">
        <v>0.44861111111111068</v>
      </c>
      <c r="F2" s="191">
        <v>0.50833333333333275</v>
      </c>
      <c r="G2" s="191">
        <v>0.59097222222222145</v>
      </c>
      <c r="H2" s="191">
        <v>0.66388888888888797</v>
      </c>
      <c r="I2" s="191">
        <v>0.73749999999999893</v>
      </c>
      <c r="J2" s="191">
        <v>0.80416666666666536</v>
      </c>
    </row>
    <row r="3" spans="1:10">
      <c r="A3" s="185">
        <v>2</v>
      </c>
      <c r="B3" s="186" t="s">
        <v>2</v>
      </c>
      <c r="C3" s="187">
        <v>0.31319444444444444</v>
      </c>
      <c r="D3" s="187">
        <v>0.37291666666666645</v>
      </c>
      <c r="E3" s="187">
        <v>0.44930555555555513</v>
      </c>
      <c r="F3" s="187">
        <v>0.50902777777777719</v>
      </c>
      <c r="G3" s="187">
        <v>0.5916666666666659</v>
      </c>
      <c r="H3" s="187">
        <v>0.66458333333333242</v>
      </c>
      <c r="I3" s="187">
        <v>0.73819444444444338</v>
      </c>
      <c r="J3" s="187">
        <v>0.80486111111110981</v>
      </c>
    </row>
    <row r="4" spans="1:10">
      <c r="A4" s="185">
        <v>3</v>
      </c>
      <c r="B4" s="186" t="s">
        <v>58</v>
      </c>
      <c r="C4" s="187">
        <v>0.31388888888888888</v>
      </c>
      <c r="D4" s="187">
        <v>0.37361111111111089</v>
      </c>
      <c r="E4" s="187">
        <v>0.44999999999999957</v>
      </c>
      <c r="F4" s="187">
        <v>0.50972222222222163</v>
      </c>
      <c r="G4" s="187">
        <v>0.59236111111111034</v>
      </c>
      <c r="H4" s="187">
        <v>0.66527777777777686</v>
      </c>
      <c r="I4" s="187">
        <v>0.73888888888888782</v>
      </c>
      <c r="J4" s="187">
        <v>0.80555555555555425</v>
      </c>
    </row>
    <row r="5" spans="1:10">
      <c r="A5" s="185">
        <v>4</v>
      </c>
      <c r="B5" s="186" t="s">
        <v>164</v>
      </c>
      <c r="C5" s="187">
        <v>0.31458333333333333</v>
      </c>
      <c r="D5" s="187">
        <v>0.37430555555555534</v>
      </c>
      <c r="E5" s="187">
        <v>0.45069444444444401</v>
      </c>
      <c r="F5" s="187">
        <v>0.51041666666666607</v>
      </c>
      <c r="G5" s="187">
        <v>0.59305555555555478</v>
      </c>
      <c r="H5" s="187">
        <v>0.6659722222222213</v>
      </c>
      <c r="I5" s="187">
        <v>0.73958333333333226</v>
      </c>
      <c r="J5" s="187">
        <v>0.80624999999999869</v>
      </c>
    </row>
    <row r="6" spans="1:10">
      <c r="A6" s="185">
        <v>5</v>
      </c>
      <c r="B6" s="186" t="s">
        <v>165</v>
      </c>
      <c r="C6" s="187">
        <v>0.31527777777777777</v>
      </c>
      <c r="D6" s="187">
        <v>0.37499999999999978</v>
      </c>
      <c r="E6" s="187">
        <v>0.45138888888888845</v>
      </c>
      <c r="F6" s="187">
        <v>0.51111111111111052</v>
      </c>
      <c r="G6" s="187">
        <v>0.59374999999999922</v>
      </c>
      <c r="H6" s="187">
        <v>0.66666666666666574</v>
      </c>
      <c r="I6" s="187">
        <v>0.7402777777777767</v>
      </c>
      <c r="J6" s="187">
        <v>0.80694444444444313</v>
      </c>
    </row>
    <row r="7" spans="1:10">
      <c r="A7" s="185">
        <v>6</v>
      </c>
      <c r="B7" s="186" t="s">
        <v>166</v>
      </c>
      <c r="C7" s="187">
        <v>0.31597222222222221</v>
      </c>
      <c r="D7" s="187">
        <v>0.37569444444444422</v>
      </c>
      <c r="E7" s="187">
        <v>0.45208333333333289</v>
      </c>
      <c r="F7" s="187">
        <v>0.51180555555555496</v>
      </c>
      <c r="G7" s="187">
        <v>0.59444444444444366</v>
      </c>
      <c r="H7" s="187">
        <v>0.66736111111111018</v>
      </c>
      <c r="I7" s="187">
        <v>0.74097222222222114</v>
      </c>
      <c r="J7" s="187">
        <v>0.80763888888888757</v>
      </c>
    </row>
    <row r="8" spans="1:10">
      <c r="A8" s="185">
        <v>7</v>
      </c>
      <c r="B8" s="186" t="s">
        <v>167</v>
      </c>
      <c r="C8" s="187">
        <v>0.32013888888888886</v>
      </c>
      <c r="D8" s="187">
        <v>0.37986111111111087</v>
      </c>
      <c r="E8" s="187">
        <v>0.45624999999999954</v>
      </c>
      <c r="F8" s="187">
        <v>0.51597222222222161</v>
      </c>
      <c r="G8" s="187">
        <v>0.59861111111111032</v>
      </c>
      <c r="H8" s="187">
        <v>0.67152777777777684</v>
      </c>
      <c r="I8" s="187">
        <v>0.7451388888888878</v>
      </c>
      <c r="J8" s="187">
        <v>0.81180555555555423</v>
      </c>
    </row>
    <row r="9" spans="1:10">
      <c r="A9" s="185">
        <v>8</v>
      </c>
      <c r="B9" s="186" t="s">
        <v>168</v>
      </c>
      <c r="C9" s="187">
        <v>0.3208333333333333</v>
      </c>
      <c r="D9" s="187">
        <v>0.38055555555555531</v>
      </c>
      <c r="E9" s="187">
        <v>0.45694444444444399</v>
      </c>
      <c r="F9" s="187">
        <v>0.51666666666666605</v>
      </c>
      <c r="G9" s="187">
        <v>0.59930555555555476</v>
      </c>
      <c r="H9" s="187">
        <v>0.67222222222222128</v>
      </c>
      <c r="I9" s="187">
        <v>0.74583333333333224</v>
      </c>
      <c r="J9" s="187">
        <v>0.81249999999999867</v>
      </c>
    </row>
    <row r="10" spans="1:10">
      <c r="A10" s="185">
        <v>9</v>
      </c>
      <c r="B10" s="186" t="s">
        <v>169</v>
      </c>
      <c r="C10" s="187">
        <v>0.32152777777777775</v>
      </c>
      <c r="D10" s="187">
        <v>0.38124999999999976</v>
      </c>
      <c r="E10" s="187">
        <v>0.45763888888888843</v>
      </c>
      <c r="F10" s="187">
        <v>0.51736111111111049</v>
      </c>
      <c r="G10" s="187">
        <v>0.5999999999999992</v>
      </c>
      <c r="H10" s="187">
        <v>0.67291666666666572</v>
      </c>
      <c r="I10" s="187">
        <v>0.74652777777777668</v>
      </c>
      <c r="J10" s="187">
        <v>0.81319444444444311</v>
      </c>
    </row>
    <row r="11" spans="1:10">
      <c r="A11" s="185">
        <v>10</v>
      </c>
      <c r="B11" s="186" t="s">
        <v>170</v>
      </c>
      <c r="C11" s="187">
        <v>0.32222222222222219</v>
      </c>
      <c r="D11" s="187">
        <v>0.3819444444444442</v>
      </c>
      <c r="E11" s="187">
        <v>0.45833333333333287</v>
      </c>
      <c r="F11" s="187">
        <v>0.51805555555555494</v>
      </c>
      <c r="G11" s="187">
        <v>0.60069444444444364</v>
      </c>
      <c r="H11" s="187">
        <v>0.67361111111111016</v>
      </c>
      <c r="I11" s="187">
        <v>0.74722222222222112</v>
      </c>
      <c r="J11" s="187">
        <v>0.81388888888888755</v>
      </c>
    </row>
    <row r="12" spans="1:10">
      <c r="A12" s="185">
        <v>11</v>
      </c>
      <c r="B12" s="186" t="s">
        <v>171</v>
      </c>
      <c r="C12" s="187">
        <v>0.32361111111111107</v>
      </c>
      <c r="D12" s="187">
        <v>0.38333333333333308</v>
      </c>
      <c r="E12" s="187">
        <v>0.45972222222222175</v>
      </c>
      <c r="F12" s="187">
        <v>0.51944444444444382</v>
      </c>
      <c r="G12" s="187">
        <v>0.60208333333333253</v>
      </c>
      <c r="H12" s="187">
        <v>0.67499999999999905</v>
      </c>
      <c r="I12" s="187">
        <v>0.74861111111111001</v>
      </c>
      <c r="J12" s="187">
        <v>0.81527777777777644</v>
      </c>
    </row>
    <row r="13" spans="1:10">
      <c r="A13" s="185">
        <v>12</v>
      </c>
      <c r="B13" s="186" t="s">
        <v>172</v>
      </c>
      <c r="C13" s="187">
        <v>0.32430555555555551</v>
      </c>
      <c r="D13" s="187">
        <v>0.38402777777777752</v>
      </c>
      <c r="E13" s="187">
        <v>0.4604166666666662</v>
      </c>
      <c r="F13" s="187">
        <v>0.52013888888888826</v>
      </c>
      <c r="G13" s="187">
        <v>0.60277777777777697</v>
      </c>
      <c r="H13" s="187">
        <v>0.67569444444444349</v>
      </c>
      <c r="I13" s="187">
        <v>0.74930555555555445</v>
      </c>
      <c r="J13" s="187">
        <v>0.81597222222222088</v>
      </c>
    </row>
    <row r="14" spans="1:10">
      <c r="A14" s="185">
        <v>13</v>
      </c>
      <c r="B14" s="186" t="s">
        <v>173</v>
      </c>
      <c r="C14" s="187">
        <v>0.32499999999999996</v>
      </c>
      <c r="D14" s="187">
        <v>0.38472222222222197</v>
      </c>
      <c r="E14" s="187">
        <v>0.46111111111111064</v>
      </c>
      <c r="F14" s="187">
        <v>0.5208333333333327</v>
      </c>
      <c r="G14" s="187">
        <v>0.60347222222222141</v>
      </c>
      <c r="H14" s="187">
        <v>0.67638888888888793</v>
      </c>
      <c r="I14" s="187">
        <v>0.74999999999999889</v>
      </c>
      <c r="J14" s="187">
        <v>0.81666666666666532</v>
      </c>
    </row>
    <row r="15" spans="1:10">
      <c r="A15" s="185">
        <v>14</v>
      </c>
      <c r="B15" s="186" t="s">
        <v>179</v>
      </c>
      <c r="C15" s="187">
        <v>0.3256944444444444</v>
      </c>
      <c r="D15" s="187">
        <v>0.38541666666666641</v>
      </c>
      <c r="E15" s="187">
        <v>0.46180555555555508</v>
      </c>
      <c r="F15" s="187">
        <v>0.52152777777777715</v>
      </c>
      <c r="G15" s="187">
        <v>0.60416666666666585</v>
      </c>
      <c r="H15" s="187">
        <v>0.67708333333333237</v>
      </c>
      <c r="I15" s="187">
        <v>0.75069444444444333</v>
      </c>
      <c r="J15" s="187">
        <v>0.81736111111110976</v>
      </c>
    </row>
    <row r="16" spans="1:10">
      <c r="A16" s="185">
        <v>15</v>
      </c>
      <c r="B16" s="186" t="s">
        <v>175</v>
      </c>
      <c r="C16" s="187">
        <v>0.32638888888888884</v>
      </c>
      <c r="D16" s="187">
        <v>0.38611111111111085</v>
      </c>
      <c r="E16" s="187">
        <v>0.46249999999999952</v>
      </c>
      <c r="F16" s="187">
        <v>0.52222222222222159</v>
      </c>
      <c r="G16" s="187">
        <v>0.60486111111111029</v>
      </c>
      <c r="H16" s="187">
        <v>0.67777777777777681</v>
      </c>
      <c r="I16" s="187">
        <v>0.75138888888888777</v>
      </c>
      <c r="J16" s="187">
        <v>0.8180555555555542</v>
      </c>
    </row>
    <row r="17" spans="1:10">
      <c r="A17" s="185">
        <v>16</v>
      </c>
      <c r="B17" s="186" t="s">
        <v>176</v>
      </c>
      <c r="C17" s="187">
        <v>0.32708333333333328</v>
      </c>
      <c r="D17" s="187">
        <v>0.38680555555555529</v>
      </c>
      <c r="E17" s="187">
        <v>0.46319444444444396</v>
      </c>
      <c r="F17" s="187">
        <v>0.52291666666666603</v>
      </c>
      <c r="G17" s="187">
        <v>0.60555555555555474</v>
      </c>
      <c r="H17" s="187">
        <v>0.67847222222222126</v>
      </c>
      <c r="I17" s="187">
        <v>0.75208333333333222</v>
      </c>
      <c r="J17" s="187">
        <v>0.81874999999999865</v>
      </c>
    </row>
    <row r="18" spans="1:10">
      <c r="A18" s="185">
        <v>17</v>
      </c>
      <c r="B18" s="186" t="s">
        <v>177</v>
      </c>
      <c r="C18" s="187">
        <v>0.32777777777777772</v>
      </c>
      <c r="D18" s="187">
        <v>0.38749999999999973</v>
      </c>
      <c r="E18" s="187">
        <v>0.46388888888888841</v>
      </c>
      <c r="F18" s="187">
        <v>0.52361111111111047</v>
      </c>
      <c r="G18" s="187">
        <v>0.60624999999999918</v>
      </c>
      <c r="H18" s="187">
        <v>0.6791666666666657</v>
      </c>
      <c r="I18" s="187">
        <v>0.75277777777777666</v>
      </c>
      <c r="J18" s="187">
        <v>0.81944444444444309</v>
      </c>
    </row>
    <row r="19" spans="1:10">
      <c r="A19" s="185">
        <v>18</v>
      </c>
      <c r="B19" s="186" t="s">
        <v>153</v>
      </c>
      <c r="C19" s="187">
        <v>0.32847222222222217</v>
      </c>
      <c r="D19" s="187">
        <v>0.38819444444444418</v>
      </c>
      <c r="E19" s="187">
        <v>0.46458333333333285</v>
      </c>
      <c r="F19" s="187">
        <v>0.52430555555555491</v>
      </c>
      <c r="G19" s="187">
        <v>0.60694444444444362</v>
      </c>
      <c r="H19" s="187">
        <v>0.67986111111111014</v>
      </c>
      <c r="I19" s="187">
        <v>0.7534722222222211</v>
      </c>
      <c r="J19" s="187">
        <v>0.82013888888888753</v>
      </c>
    </row>
    <row r="20" spans="1:10">
      <c r="A20" s="185">
        <v>19</v>
      </c>
      <c r="B20" s="186" t="s">
        <v>154</v>
      </c>
      <c r="C20" s="187">
        <v>0.32916666666666661</v>
      </c>
      <c r="D20" s="187">
        <v>0.38888888888888862</v>
      </c>
      <c r="E20" s="187">
        <v>0.46527777777777729</v>
      </c>
      <c r="F20" s="187">
        <v>0.52499999999999936</v>
      </c>
      <c r="G20" s="187">
        <v>0.60763888888888806</v>
      </c>
      <c r="H20" s="187">
        <v>0.68055555555555458</v>
      </c>
      <c r="I20" s="187">
        <v>0.75416666666666554</v>
      </c>
      <c r="J20" s="187">
        <v>0.82083333333333197</v>
      </c>
    </row>
    <row r="21" spans="1:10">
      <c r="A21" s="185">
        <v>20</v>
      </c>
      <c r="B21" s="186" t="s">
        <v>155</v>
      </c>
      <c r="C21" s="187">
        <v>0.32986111111111105</v>
      </c>
      <c r="D21" s="187">
        <v>0.38958333333333306</v>
      </c>
      <c r="E21" s="187">
        <v>0.46597222222222173</v>
      </c>
      <c r="F21" s="187">
        <v>0.5256944444444438</v>
      </c>
      <c r="G21" s="187">
        <v>0.6083333333333325</v>
      </c>
      <c r="H21" s="187">
        <v>0.68124999999999902</v>
      </c>
      <c r="I21" s="187">
        <v>0.75486111111110998</v>
      </c>
      <c r="J21" s="187">
        <v>0.82152777777777641</v>
      </c>
    </row>
    <row r="22" spans="1:10">
      <c r="A22" s="185">
        <v>21</v>
      </c>
      <c r="B22" s="186" t="s">
        <v>156</v>
      </c>
      <c r="C22" s="187">
        <v>0.33055555555555549</v>
      </c>
      <c r="D22" s="187">
        <v>0.3902777777777775</v>
      </c>
      <c r="E22" s="187">
        <v>0.46666666666666617</v>
      </c>
      <c r="F22" s="187">
        <v>0.52638888888888824</v>
      </c>
      <c r="G22" s="187">
        <v>0.60902777777777695</v>
      </c>
      <c r="H22" s="187">
        <v>0.68194444444444346</v>
      </c>
      <c r="I22" s="187">
        <v>0.75555555555555443</v>
      </c>
      <c r="J22" s="187">
        <v>0.82222222222222086</v>
      </c>
    </row>
    <row r="23" spans="1:10">
      <c r="A23" s="185">
        <v>22</v>
      </c>
      <c r="B23" s="186" t="s">
        <v>157</v>
      </c>
      <c r="C23" s="187">
        <v>0.33124999999999993</v>
      </c>
      <c r="D23" s="187">
        <v>0.39097222222222194</v>
      </c>
      <c r="E23" s="187">
        <v>0.46736111111111062</v>
      </c>
      <c r="F23" s="187">
        <v>0.52708333333333268</v>
      </c>
      <c r="G23" s="187">
        <v>0.60972222222222139</v>
      </c>
      <c r="H23" s="187">
        <v>0.68263888888888791</v>
      </c>
      <c r="I23" s="187">
        <v>0.75624999999999887</v>
      </c>
      <c r="J23" s="187">
        <v>0.8229166666666653</v>
      </c>
    </row>
    <row r="24" spans="1:10">
      <c r="A24" s="185">
        <v>23</v>
      </c>
      <c r="B24" s="186" t="s">
        <v>158</v>
      </c>
      <c r="C24" s="187">
        <v>0.33263888888888882</v>
      </c>
      <c r="D24" s="187">
        <v>0.39236111111111083</v>
      </c>
      <c r="E24" s="187">
        <v>0.4687499999999995</v>
      </c>
      <c r="F24" s="187">
        <v>0.52847222222222157</v>
      </c>
      <c r="G24" s="187">
        <v>0.61111111111111027</v>
      </c>
      <c r="H24" s="187">
        <v>0.68402777777777679</v>
      </c>
      <c r="I24" s="187">
        <v>0.75763888888888775</v>
      </c>
      <c r="J24" s="187">
        <v>0.82430555555555418</v>
      </c>
    </row>
    <row r="25" spans="1:10">
      <c r="A25" s="185">
        <v>24</v>
      </c>
      <c r="B25" s="186" t="s">
        <v>122</v>
      </c>
      <c r="C25" s="187">
        <v>0.33263888888888882</v>
      </c>
      <c r="D25" s="187">
        <v>0.39236111111111083</v>
      </c>
      <c r="E25" s="187">
        <v>0.4687499999999995</v>
      </c>
      <c r="F25" s="187">
        <v>0.52847222222222157</v>
      </c>
      <c r="G25" s="187">
        <v>0.61111111111111027</v>
      </c>
      <c r="H25" s="187">
        <v>0.68402777777777679</v>
      </c>
      <c r="I25" s="187">
        <v>0.75763888888888775</v>
      </c>
      <c r="J25" s="187">
        <v>0.82430555555555418</v>
      </c>
    </row>
    <row r="26" spans="1:10">
      <c r="A26" s="185">
        <v>25</v>
      </c>
      <c r="B26" s="186" t="s">
        <v>126</v>
      </c>
      <c r="C26" s="192" t="s">
        <v>129</v>
      </c>
      <c r="D26" s="187">
        <v>0.39444444444444415</v>
      </c>
      <c r="E26" s="192" t="s">
        <v>159</v>
      </c>
      <c r="F26" s="187">
        <v>0.53055555555555489</v>
      </c>
      <c r="G26" s="192" t="s">
        <v>159</v>
      </c>
      <c r="H26" s="192" t="s">
        <v>159</v>
      </c>
      <c r="I26" s="192" t="s">
        <v>60</v>
      </c>
      <c r="J26" s="192" t="s">
        <v>159</v>
      </c>
    </row>
    <row r="27" spans="1:10">
      <c r="A27" s="185">
        <v>26</v>
      </c>
      <c r="B27" s="186" t="s">
        <v>127</v>
      </c>
      <c r="C27" s="187">
        <v>0.33333333333333326</v>
      </c>
      <c r="D27" s="187">
        <v>0.39583333333333304</v>
      </c>
      <c r="E27" s="187">
        <v>0.46944444444444394</v>
      </c>
      <c r="F27" s="187">
        <v>0.53194444444444378</v>
      </c>
      <c r="G27" s="187">
        <v>0.61180555555555471</v>
      </c>
      <c r="H27" s="187">
        <v>0.68472222222222123</v>
      </c>
      <c r="I27" s="187">
        <v>0.75833333333333219</v>
      </c>
      <c r="J27" s="187">
        <v>0.82499999999999862</v>
      </c>
    </row>
    <row r="28" spans="1:10">
      <c r="A28" s="185">
        <v>27</v>
      </c>
      <c r="B28" s="186" t="s">
        <v>128</v>
      </c>
      <c r="C28" s="187">
        <v>0.33819444444444435</v>
      </c>
      <c r="D28" s="187">
        <v>0.40069444444444413</v>
      </c>
      <c r="E28" s="187">
        <v>0.47430555555555504</v>
      </c>
      <c r="F28" s="187">
        <v>0.53680555555555487</v>
      </c>
      <c r="G28" s="187">
        <v>0.61666666666666581</v>
      </c>
      <c r="H28" s="187">
        <v>0.68958333333333233</v>
      </c>
      <c r="I28" s="187">
        <v>0.7666666666666655</v>
      </c>
      <c r="J28" s="187">
        <v>0.82986111111110972</v>
      </c>
    </row>
    <row r="29" spans="1:10">
      <c r="C29" s="185"/>
      <c r="D29" s="185"/>
      <c r="E29" s="185"/>
      <c r="F29" s="185"/>
      <c r="G29" s="185"/>
      <c r="H29" s="185"/>
      <c r="I29" s="185"/>
      <c r="J29" s="185"/>
    </row>
    <row r="30" spans="1:10">
      <c r="A30" s="185" t="s">
        <v>369</v>
      </c>
      <c r="B30" s="190"/>
      <c r="C30" s="185" t="s">
        <v>11</v>
      </c>
      <c r="D30" s="185" t="s">
        <v>51</v>
      </c>
      <c r="E30" s="185" t="s">
        <v>55</v>
      </c>
      <c r="F30" s="185" t="s">
        <v>12</v>
      </c>
      <c r="G30" s="185" t="s">
        <v>52</v>
      </c>
      <c r="H30" s="185" t="s">
        <v>13</v>
      </c>
      <c r="I30" s="185" t="s">
        <v>53</v>
      </c>
      <c r="J30" s="185"/>
    </row>
    <row r="31" spans="1:10">
      <c r="A31" s="185">
        <v>1</v>
      </c>
      <c r="B31" s="186" t="s">
        <v>128</v>
      </c>
      <c r="C31" s="191">
        <v>0.34513888888888877</v>
      </c>
      <c r="D31" s="191">
        <v>0.42152777777777745</v>
      </c>
      <c r="E31" s="191">
        <v>0.48124999999999946</v>
      </c>
      <c r="F31" s="191">
        <v>0.56111111111111045</v>
      </c>
      <c r="G31" s="191">
        <v>0.63402777777777697</v>
      </c>
      <c r="H31" s="191">
        <v>0.70694444444444349</v>
      </c>
      <c r="I31" s="191">
        <v>0.77708333333333213</v>
      </c>
      <c r="J31" s="191"/>
    </row>
    <row r="32" spans="1:10">
      <c r="A32" s="185">
        <v>2</v>
      </c>
      <c r="B32" s="186" t="s">
        <v>127</v>
      </c>
      <c r="C32" s="187">
        <v>0.34652777777777766</v>
      </c>
      <c r="D32" s="187">
        <v>0.42291666666666633</v>
      </c>
      <c r="E32" s="187">
        <v>0.48263888888888834</v>
      </c>
      <c r="F32" s="187">
        <v>0.56249999999999933</v>
      </c>
      <c r="G32" s="187">
        <v>0.63541666666666585</v>
      </c>
      <c r="H32" s="187">
        <v>0.70833333333333237</v>
      </c>
      <c r="I32" s="187">
        <v>0.77847222222222101</v>
      </c>
      <c r="J32" s="187"/>
    </row>
    <row r="33" spans="1:10">
      <c r="A33" s="185">
        <v>3</v>
      </c>
      <c r="B33" s="186" t="s">
        <v>126</v>
      </c>
      <c r="C33" s="192" t="s">
        <v>123</v>
      </c>
      <c r="D33" s="192" t="s">
        <v>60</v>
      </c>
      <c r="E33" s="192" t="s">
        <v>60</v>
      </c>
      <c r="F33" s="196">
        <v>0.56458333333333266</v>
      </c>
      <c r="G33" s="187">
        <v>0.63749999999999918</v>
      </c>
      <c r="H33" s="192" t="s">
        <v>60</v>
      </c>
      <c r="I33" s="192" t="s">
        <v>129</v>
      </c>
      <c r="J33" s="187"/>
    </row>
    <row r="34" spans="1:10">
      <c r="A34" s="185">
        <v>4</v>
      </c>
      <c r="B34" s="186" t="s">
        <v>122</v>
      </c>
      <c r="C34" s="187">
        <v>0.34652777777777766</v>
      </c>
      <c r="D34" s="187">
        <v>0.42291666666666633</v>
      </c>
      <c r="E34" s="187">
        <v>0.48263888888888834</v>
      </c>
      <c r="F34" s="187">
        <v>0.5652777777777771</v>
      </c>
      <c r="G34" s="187">
        <v>0.63819444444444362</v>
      </c>
      <c r="H34" s="187">
        <v>0.70833333333333237</v>
      </c>
      <c r="I34" s="187">
        <v>0.77847222222222101</v>
      </c>
      <c r="J34" s="187"/>
    </row>
    <row r="35" spans="1:10">
      <c r="A35" s="185">
        <v>5</v>
      </c>
      <c r="B35" s="186" t="s">
        <v>158</v>
      </c>
      <c r="C35" s="187">
        <v>0.3472222222222221</v>
      </c>
      <c r="D35" s="187">
        <v>0.42361111111111077</v>
      </c>
      <c r="E35" s="187">
        <v>0.48333333333333278</v>
      </c>
      <c r="F35" s="187">
        <v>0.56597222222222154</v>
      </c>
      <c r="G35" s="187">
        <v>0.63888888888888806</v>
      </c>
      <c r="H35" s="187">
        <v>0.70902777777777681</v>
      </c>
      <c r="I35" s="187">
        <v>0.77916666666666545</v>
      </c>
      <c r="J35" s="187"/>
    </row>
    <row r="36" spans="1:10">
      <c r="A36" s="185">
        <v>6</v>
      </c>
      <c r="B36" s="186" t="s">
        <v>157</v>
      </c>
      <c r="C36" s="187">
        <v>0.34861111111111098</v>
      </c>
      <c r="D36" s="187">
        <v>0.42499999999999966</v>
      </c>
      <c r="E36" s="187">
        <v>0.48472222222222167</v>
      </c>
      <c r="F36" s="187">
        <v>0.56736111111111043</v>
      </c>
      <c r="G36" s="187">
        <v>0.64027777777777695</v>
      </c>
      <c r="H36" s="187">
        <v>0.7104166666666657</v>
      </c>
      <c r="I36" s="187">
        <v>0.78055555555555434</v>
      </c>
      <c r="J36" s="187"/>
    </row>
    <row r="37" spans="1:10">
      <c r="A37" s="185">
        <v>7</v>
      </c>
      <c r="B37" s="186" t="s">
        <v>156</v>
      </c>
      <c r="C37" s="187">
        <v>0.34930555555555542</v>
      </c>
      <c r="D37" s="187">
        <v>0.4256944444444441</v>
      </c>
      <c r="E37" s="187">
        <v>0.48541666666666611</v>
      </c>
      <c r="F37" s="187">
        <v>0.56805555555555487</v>
      </c>
      <c r="G37" s="187">
        <v>0.64097222222222139</v>
      </c>
      <c r="H37" s="187">
        <v>0.71111111111111014</v>
      </c>
      <c r="I37" s="187">
        <v>0.78124999999999878</v>
      </c>
      <c r="J37" s="187"/>
    </row>
    <row r="38" spans="1:10">
      <c r="A38" s="185">
        <v>8</v>
      </c>
      <c r="B38" s="186" t="s">
        <v>155</v>
      </c>
      <c r="C38" s="187">
        <v>0.34999999999999987</v>
      </c>
      <c r="D38" s="187">
        <v>0.42638888888888854</v>
      </c>
      <c r="E38" s="187">
        <v>0.48611111111111055</v>
      </c>
      <c r="F38" s="187">
        <v>0.56874999999999931</v>
      </c>
      <c r="G38" s="187">
        <v>0.64166666666666583</v>
      </c>
      <c r="H38" s="187">
        <v>0.71180555555555458</v>
      </c>
      <c r="I38" s="187">
        <v>0.78194444444444322</v>
      </c>
      <c r="J38" s="187"/>
    </row>
    <row r="39" spans="1:10">
      <c r="A39" s="185">
        <v>9</v>
      </c>
      <c r="B39" s="186" t="s">
        <v>154</v>
      </c>
      <c r="C39" s="187">
        <v>0.35069444444444431</v>
      </c>
      <c r="D39" s="187">
        <v>0.42708333333333298</v>
      </c>
      <c r="E39" s="187">
        <v>0.48680555555555499</v>
      </c>
      <c r="F39" s="187">
        <v>0.56944444444444375</v>
      </c>
      <c r="G39" s="187">
        <v>0.64236111111111027</v>
      </c>
      <c r="H39" s="187">
        <v>0.71249999999999902</v>
      </c>
      <c r="I39" s="187">
        <v>0.78263888888888766</v>
      </c>
      <c r="J39" s="187"/>
    </row>
    <row r="40" spans="1:10">
      <c r="A40" s="185">
        <v>10</v>
      </c>
      <c r="B40" s="186" t="s">
        <v>153</v>
      </c>
      <c r="C40" s="187">
        <v>0.35138888888888875</v>
      </c>
      <c r="D40" s="187">
        <v>0.42777777777777742</v>
      </c>
      <c r="E40" s="187">
        <v>0.48749999999999943</v>
      </c>
      <c r="F40" s="187">
        <v>0.5701388888888882</v>
      </c>
      <c r="G40" s="187">
        <v>0.64305555555555471</v>
      </c>
      <c r="H40" s="187">
        <v>0.71319444444444346</v>
      </c>
      <c r="I40" s="187">
        <v>0.7833333333333321</v>
      </c>
      <c r="J40" s="187"/>
    </row>
    <row r="41" spans="1:10">
      <c r="A41" s="185">
        <v>11</v>
      </c>
      <c r="B41" s="186" t="s">
        <v>177</v>
      </c>
      <c r="C41" s="187">
        <v>0.35208333333333319</v>
      </c>
      <c r="D41" s="187">
        <v>0.42847222222222187</v>
      </c>
      <c r="E41" s="187">
        <v>0.48819444444444388</v>
      </c>
      <c r="F41" s="187">
        <v>0.57083333333333264</v>
      </c>
      <c r="G41" s="187">
        <v>0.64374999999999916</v>
      </c>
      <c r="H41" s="187">
        <v>0.71388888888888791</v>
      </c>
      <c r="I41" s="187">
        <v>0.78402777777777655</v>
      </c>
      <c r="J41" s="198"/>
    </row>
    <row r="42" spans="1:10">
      <c r="A42" s="185">
        <v>12</v>
      </c>
      <c r="B42" s="186" t="s">
        <v>176</v>
      </c>
      <c r="C42" s="187">
        <v>0.35277777777777763</v>
      </c>
      <c r="D42" s="187">
        <v>0.42916666666666631</v>
      </c>
      <c r="E42" s="187">
        <v>0.48888888888888832</v>
      </c>
      <c r="F42" s="187">
        <v>0.57152777777777708</v>
      </c>
      <c r="G42" s="187">
        <v>0.6444444444444436</v>
      </c>
      <c r="H42" s="187">
        <v>0.71458333333333235</v>
      </c>
      <c r="I42" s="187">
        <v>0.78472222222222099</v>
      </c>
      <c r="J42" s="198"/>
    </row>
    <row r="43" spans="1:10">
      <c r="A43" s="185">
        <v>13</v>
      </c>
      <c r="B43" s="186" t="s">
        <v>175</v>
      </c>
      <c r="C43" s="187">
        <v>0.35347222222222208</v>
      </c>
      <c r="D43" s="187">
        <v>0.42986111111111075</v>
      </c>
      <c r="E43" s="187">
        <v>0.48958333333333276</v>
      </c>
      <c r="F43" s="187">
        <v>0.57222222222222152</v>
      </c>
      <c r="G43" s="187">
        <v>0.64513888888888804</v>
      </c>
      <c r="H43" s="187">
        <v>0.71527777777777679</v>
      </c>
      <c r="I43" s="187">
        <v>0.78541666666666543</v>
      </c>
      <c r="J43" s="198"/>
    </row>
    <row r="44" spans="1:10">
      <c r="A44" s="185">
        <v>14</v>
      </c>
      <c r="B44" s="186" t="s">
        <v>174</v>
      </c>
      <c r="C44" s="187">
        <v>0.35416666666666652</v>
      </c>
      <c r="D44" s="187">
        <v>0.43055555555555519</v>
      </c>
      <c r="E44" s="187">
        <v>0.4902777777777772</v>
      </c>
      <c r="F44" s="187">
        <v>0.57291666666666596</v>
      </c>
      <c r="G44" s="187">
        <v>0.64583333333333248</v>
      </c>
      <c r="H44" s="187">
        <v>0.71597222222222123</v>
      </c>
      <c r="I44" s="187">
        <v>0.78611111111110987</v>
      </c>
      <c r="J44" s="198"/>
    </row>
    <row r="45" spans="1:10">
      <c r="A45" s="185">
        <v>15</v>
      </c>
      <c r="B45" s="186" t="s">
        <v>173</v>
      </c>
      <c r="C45" s="187">
        <v>0.35486111111111096</v>
      </c>
      <c r="D45" s="187">
        <v>0.43124999999999963</v>
      </c>
      <c r="E45" s="187">
        <v>0.49097222222222164</v>
      </c>
      <c r="F45" s="187">
        <v>0.57361111111111041</v>
      </c>
      <c r="G45" s="187">
        <v>0.64652777777777692</v>
      </c>
      <c r="H45" s="187">
        <v>0.71666666666666567</v>
      </c>
      <c r="I45" s="187">
        <v>0.78680555555555431</v>
      </c>
      <c r="J45" s="198"/>
    </row>
    <row r="46" spans="1:10">
      <c r="A46" s="185">
        <v>16</v>
      </c>
      <c r="B46" s="186" t="s">
        <v>172</v>
      </c>
      <c r="C46" s="187">
        <v>0.3555555555555554</v>
      </c>
      <c r="D46" s="187">
        <v>0.43194444444444408</v>
      </c>
      <c r="E46" s="187">
        <v>0.49166666666666609</v>
      </c>
      <c r="F46" s="187">
        <v>0.57430555555555485</v>
      </c>
      <c r="G46" s="187">
        <v>0.64722222222222137</v>
      </c>
      <c r="H46" s="187">
        <v>0.71736111111111012</v>
      </c>
      <c r="I46" s="187">
        <v>0.78749999999999876</v>
      </c>
      <c r="J46" s="198"/>
    </row>
    <row r="47" spans="1:10">
      <c r="A47" s="185">
        <v>17</v>
      </c>
      <c r="B47" s="186" t="s">
        <v>171</v>
      </c>
      <c r="C47" s="187">
        <v>0.35624999999999984</v>
      </c>
      <c r="D47" s="187">
        <v>0.43263888888888852</v>
      </c>
      <c r="E47" s="187">
        <v>0.49236111111111053</v>
      </c>
      <c r="F47" s="187">
        <v>0.57499999999999929</v>
      </c>
      <c r="G47" s="187">
        <v>0.64791666666666581</v>
      </c>
      <c r="H47" s="187">
        <v>0.71805555555555456</v>
      </c>
      <c r="I47" s="187">
        <v>0.7881944444444432</v>
      </c>
      <c r="J47" s="198"/>
    </row>
    <row r="48" spans="1:10">
      <c r="A48" s="185">
        <v>18</v>
      </c>
      <c r="B48" s="186" t="s">
        <v>170</v>
      </c>
      <c r="C48" s="187">
        <v>0.35763888888888873</v>
      </c>
      <c r="D48" s="187">
        <v>0.4340277777777774</v>
      </c>
      <c r="E48" s="187">
        <v>0.49374999999999941</v>
      </c>
      <c r="F48" s="187">
        <v>0.57638888888888817</v>
      </c>
      <c r="G48" s="187">
        <v>0.64930555555555469</v>
      </c>
      <c r="H48" s="187">
        <v>0.71944444444444344</v>
      </c>
      <c r="I48" s="187">
        <v>0.78958333333333208</v>
      </c>
      <c r="J48" s="187"/>
    </row>
    <row r="49" spans="1:10">
      <c r="A49" s="185">
        <v>19</v>
      </c>
      <c r="B49" s="186" t="s">
        <v>169</v>
      </c>
      <c r="C49" s="187">
        <v>0.35833333333333317</v>
      </c>
      <c r="D49" s="187">
        <v>0.43472222222222184</v>
      </c>
      <c r="E49" s="187">
        <v>0.49444444444444385</v>
      </c>
      <c r="F49" s="187">
        <v>0.57708333333333262</v>
      </c>
      <c r="G49" s="187">
        <v>0.64999999999999913</v>
      </c>
      <c r="H49" s="187">
        <v>0.72013888888888788</v>
      </c>
      <c r="I49" s="187">
        <v>0.79027777777777652</v>
      </c>
      <c r="J49" s="187"/>
    </row>
    <row r="50" spans="1:10">
      <c r="A50" s="185">
        <v>20</v>
      </c>
      <c r="B50" s="186" t="s">
        <v>168</v>
      </c>
      <c r="C50" s="187">
        <v>0.35902777777777761</v>
      </c>
      <c r="D50" s="187">
        <v>0.43541666666666629</v>
      </c>
      <c r="E50" s="187">
        <v>0.4951388888888883</v>
      </c>
      <c r="F50" s="187">
        <v>0.57777777777777706</v>
      </c>
      <c r="G50" s="187">
        <v>0.65069444444444358</v>
      </c>
      <c r="H50" s="187">
        <v>0.72083333333333233</v>
      </c>
      <c r="I50" s="187">
        <v>0.79097222222222097</v>
      </c>
      <c r="J50" s="187"/>
    </row>
    <row r="51" spans="1:10">
      <c r="A51" s="185">
        <v>21</v>
      </c>
      <c r="B51" s="186" t="s">
        <v>167</v>
      </c>
      <c r="C51" s="187">
        <v>0.36249999999999982</v>
      </c>
      <c r="D51" s="187">
        <v>0.4388888888888885</v>
      </c>
      <c r="E51" s="187">
        <v>0.49861111111111051</v>
      </c>
      <c r="F51" s="187">
        <v>0.58124999999999927</v>
      </c>
      <c r="G51" s="187">
        <v>0.65416666666666579</v>
      </c>
      <c r="H51" s="187">
        <v>0.72430555555555454</v>
      </c>
      <c r="I51" s="187">
        <v>0.79444444444444318</v>
      </c>
      <c r="J51" s="187"/>
    </row>
    <row r="52" spans="1:10">
      <c r="A52" s="185">
        <v>22</v>
      </c>
      <c r="B52" s="186" t="s">
        <v>166</v>
      </c>
      <c r="C52" s="187">
        <v>0.36319444444444426</v>
      </c>
      <c r="D52" s="187">
        <v>0.43958333333333294</v>
      </c>
      <c r="E52" s="187">
        <v>0.49930555555555495</v>
      </c>
      <c r="F52" s="187">
        <v>0.58194444444444371</v>
      </c>
      <c r="G52" s="187">
        <v>0.65486111111111023</v>
      </c>
      <c r="H52" s="187">
        <v>0.72499999999999898</v>
      </c>
      <c r="I52" s="187">
        <v>0.79513888888888762</v>
      </c>
      <c r="J52" s="187"/>
    </row>
    <row r="53" spans="1:10">
      <c r="A53" s="185">
        <v>23</v>
      </c>
      <c r="B53" s="186" t="s">
        <v>165</v>
      </c>
      <c r="C53" s="187">
        <v>0.36388888888888871</v>
      </c>
      <c r="D53" s="187">
        <v>0.44027777777777738</v>
      </c>
      <c r="E53" s="187">
        <v>0.49999999999999939</v>
      </c>
      <c r="F53" s="187">
        <v>0.58263888888888815</v>
      </c>
      <c r="G53" s="187">
        <v>0.65555555555555467</v>
      </c>
      <c r="H53" s="187">
        <v>0.72569444444444342</v>
      </c>
      <c r="I53" s="187">
        <v>0.79583333333333206</v>
      </c>
      <c r="J53" s="187"/>
    </row>
    <row r="54" spans="1:10">
      <c r="A54" s="185">
        <v>23</v>
      </c>
      <c r="B54" s="186" t="s">
        <v>164</v>
      </c>
      <c r="C54" s="187">
        <v>0.36458333333333315</v>
      </c>
      <c r="D54" s="187">
        <v>0.44097222222222182</v>
      </c>
      <c r="E54" s="187">
        <v>0.50069444444444389</v>
      </c>
      <c r="F54" s="187">
        <v>0.58333333333333259</v>
      </c>
      <c r="G54" s="187">
        <v>0.65624999999999911</v>
      </c>
      <c r="H54" s="187">
        <v>0.72638888888888786</v>
      </c>
      <c r="I54" s="187">
        <v>0.7965277777777765</v>
      </c>
      <c r="J54" s="187"/>
    </row>
    <row r="55" spans="1:10">
      <c r="A55" s="185">
        <v>25</v>
      </c>
      <c r="B55" s="186" t="s">
        <v>58</v>
      </c>
      <c r="C55" s="187">
        <v>0.36527777777777759</v>
      </c>
      <c r="D55" s="187">
        <v>0.44166666666666626</v>
      </c>
      <c r="E55" s="187">
        <v>0.50138888888888833</v>
      </c>
      <c r="F55" s="187">
        <v>0.58402777777777704</v>
      </c>
      <c r="G55" s="187">
        <v>0.65694444444444355</v>
      </c>
      <c r="H55" s="187">
        <v>0.7270833333333323</v>
      </c>
      <c r="I55" s="187">
        <v>0.79722222222222094</v>
      </c>
      <c r="J55" s="187"/>
    </row>
    <row r="56" spans="1:10">
      <c r="A56" s="185">
        <v>26</v>
      </c>
      <c r="B56" s="186" t="s">
        <v>2</v>
      </c>
      <c r="C56" s="187">
        <v>0.36597222222222203</v>
      </c>
      <c r="D56" s="187">
        <v>0.44236111111111071</v>
      </c>
      <c r="E56" s="187">
        <v>0.50208333333333277</v>
      </c>
      <c r="F56" s="187">
        <v>0.58472222222222148</v>
      </c>
      <c r="G56" s="187">
        <v>0.657638888888888</v>
      </c>
      <c r="H56" s="187">
        <v>0.72777777777777675</v>
      </c>
      <c r="I56" s="187">
        <v>0.79791666666666539</v>
      </c>
      <c r="J56" s="187"/>
    </row>
    <row r="57" spans="1:10">
      <c r="A57" s="185">
        <v>27</v>
      </c>
      <c r="B57" s="186" t="s">
        <v>163</v>
      </c>
      <c r="C57" s="187">
        <v>0.3687499999999998</v>
      </c>
      <c r="D57" s="187">
        <v>0.44513888888888847</v>
      </c>
      <c r="E57" s="187">
        <v>0.50486111111111054</v>
      </c>
      <c r="F57" s="187">
        <v>0.58749999999999925</v>
      </c>
      <c r="G57" s="187">
        <v>0.66041666666666576</v>
      </c>
      <c r="H57" s="187">
        <v>0.73402777777777672</v>
      </c>
      <c r="I57" s="187">
        <v>0.80069444444444315</v>
      </c>
      <c r="J57" s="187"/>
    </row>
    <row r="58" spans="1:10">
      <c r="B58" s="186"/>
      <c r="C58" s="192"/>
      <c r="D58" s="192"/>
      <c r="E58" s="192"/>
      <c r="F58" s="192"/>
      <c r="G58" s="192"/>
      <c r="H58" s="192"/>
      <c r="I58" s="192"/>
      <c r="J58" s="192"/>
    </row>
    <row r="59" spans="1:10">
      <c r="B59" s="186"/>
      <c r="C59" s="187"/>
      <c r="D59" s="187"/>
      <c r="E59" s="187"/>
      <c r="F59" s="187"/>
      <c r="G59" s="187"/>
      <c r="H59" s="187"/>
      <c r="I59" s="187"/>
      <c r="J59" s="187"/>
    </row>
  </sheetData>
  <phoneticPr fontId="4"/>
  <pageMargins left="0.70866141732283472" right="0.51181102362204722" top="0.6692913385826772" bottom="0.35433070866141736" header="0.31496062992125984" footer="0.31496062992125984"/>
  <pageSetup paperSize="9" scale="6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topLeftCell="A22" zoomScaleNormal="100" workbookViewId="0">
      <selection activeCell="A73" sqref="A1:XFD1048576"/>
    </sheetView>
  </sheetViews>
  <sheetFormatPr defaultColWidth="9" defaultRowHeight="13.5"/>
  <cols>
    <col min="1" max="1" width="15.25" style="185" bestFit="1" customWidth="1"/>
    <col min="2" max="2" width="31.875" style="194" bestFit="1" customWidth="1"/>
    <col min="3" max="3" width="5" style="188" bestFit="1" customWidth="1"/>
    <col min="4" max="9" width="5.875" style="188" bestFit="1" customWidth="1"/>
    <col min="10" max="16384" width="9" style="188"/>
  </cols>
  <sheetData>
    <row r="1" spans="1:9">
      <c r="A1" s="185" t="s">
        <v>178</v>
      </c>
      <c r="B1" s="190"/>
      <c r="C1" s="185" t="s">
        <v>66</v>
      </c>
      <c r="D1" s="185" t="s">
        <v>70</v>
      </c>
      <c r="E1" s="185" t="s">
        <v>67</v>
      </c>
      <c r="F1" s="185" t="s">
        <v>71</v>
      </c>
      <c r="G1" s="185" t="s">
        <v>68</v>
      </c>
      <c r="H1" s="185" t="s">
        <v>72</v>
      </c>
      <c r="I1" s="185" t="s">
        <v>69</v>
      </c>
    </row>
    <row r="2" spans="1:9">
      <c r="A2" s="185">
        <v>1</v>
      </c>
      <c r="B2" s="186" t="s">
        <v>163</v>
      </c>
      <c r="C2" s="191">
        <v>0.35416666666666669</v>
      </c>
      <c r="D2" s="191">
        <v>0.4138888888888887</v>
      </c>
      <c r="E2" s="191">
        <v>0.4874999999999996</v>
      </c>
      <c r="F2" s="191">
        <v>0.55069444444444382</v>
      </c>
      <c r="G2" s="191">
        <v>0.62430555555555478</v>
      </c>
      <c r="H2" s="191">
        <v>0.69097222222222121</v>
      </c>
      <c r="I2" s="191">
        <v>0.75416666666666543</v>
      </c>
    </row>
    <row r="3" spans="1:9">
      <c r="A3" s="185">
        <v>2</v>
      </c>
      <c r="B3" s="186" t="s">
        <v>2</v>
      </c>
      <c r="C3" s="187">
        <v>0.35486111111111113</v>
      </c>
      <c r="D3" s="187">
        <v>0.41458333333333314</v>
      </c>
      <c r="E3" s="187">
        <v>0.48819444444444404</v>
      </c>
      <c r="F3" s="187">
        <v>0.55138888888888826</v>
      </c>
      <c r="G3" s="187">
        <v>0.62499999999999922</v>
      </c>
      <c r="H3" s="187">
        <v>0.69166666666666565</v>
      </c>
      <c r="I3" s="187">
        <v>0.75486111111110987</v>
      </c>
    </row>
    <row r="4" spans="1:9">
      <c r="A4" s="185">
        <v>3</v>
      </c>
      <c r="B4" s="186" t="s">
        <v>58</v>
      </c>
      <c r="C4" s="187">
        <v>0.35555555555555557</v>
      </c>
      <c r="D4" s="187">
        <v>0.41527777777777758</v>
      </c>
      <c r="E4" s="187">
        <v>0.48888888888888848</v>
      </c>
      <c r="F4" s="187">
        <v>0.5520833333333327</v>
      </c>
      <c r="G4" s="187">
        <v>0.62569444444444366</v>
      </c>
      <c r="H4" s="187">
        <v>0.69236111111111009</v>
      </c>
      <c r="I4" s="187">
        <v>0.75555555555555431</v>
      </c>
    </row>
    <row r="5" spans="1:9">
      <c r="A5" s="185">
        <v>4</v>
      </c>
      <c r="B5" s="186" t="s">
        <v>164</v>
      </c>
      <c r="C5" s="187">
        <v>0.35625000000000001</v>
      </c>
      <c r="D5" s="187">
        <v>0.41597222222222202</v>
      </c>
      <c r="E5" s="187">
        <v>0.48958333333333293</v>
      </c>
      <c r="F5" s="187">
        <v>0.55277777777777715</v>
      </c>
      <c r="G5" s="187">
        <v>0.62638888888888811</v>
      </c>
      <c r="H5" s="187">
        <v>0.69305555555555454</v>
      </c>
      <c r="I5" s="187">
        <v>0.75624999999999876</v>
      </c>
    </row>
    <row r="6" spans="1:9">
      <c r="A6" s="185">
        <v>5</v>
      </c>
      <c r="B6" s="186" t="s">
        <v>165</v>
      </c>
      <c r="C6" s="187">
        <v>0.35694444444444445</v>
      </c>
      <c r="D6" s="187">
        <v>0.41666666666666646</v>
      </c>
      <c r="E6" s="187">
        <v>0.49027777777777737</v>
      </c>
      <c r="F6" s="187">
        <v>0.55347222222222159</v>
      </c>
      <c r="G6" s="187">
        <v>0.62708333333333255</v>
      </c>
      <c r="H6" s="187">
        <v>0.69374999999999898</v>
      </c>
      <c r="I6" s="187">
        <v>0.7569444444444432</v>
      </c>
    </row>
    <row r="7" spans="1:9">
      <c r="A7" s="185">
        <v>6</v>
      </c>
      <c r="B7" s="186" t="s">
        <v>166</v>
      </c>
      <c r="C7" s="187">
        <v>0.3576388888888889</v>
      </c>
      <c r="D7" s="187">
        <v>0.41736111111111091</v>
      </c>
      <c r="E7" s="187">
        <v>0.49097222222222181</v>
      </c>
      <c r="F7" s="187">
        <v>0.55416666666666603</v>
      </c>
      <c r="G7" s="187">
        <v>0.62777777777777699</v>
      </c>
      <c r="H7" s="187">
        <v>0.69444444444444342</v>
      </c>
      <c r="I7" s="187">
        <v>0.75763888888888764</v>
      </c>
    </row>
    <row r="8" spans="1:9">
      <c r="A8" s="185">
        <v>7</v>
      </c>
      <c r="B8" s="186" t="s">
        <v>167</v>
      </c>
      <c r="C8" s="187">
        <v>0.36180555555555555</v>
      </c>
      <c r="D8" s="187">
        <v>0.42152777777777756</v>
      </c>
      <c r="E8" s="187">
        <v>0.49513888888888846</v>
      </c>
      <c r="F8" s="187">
        <v>0.55833333333333268</v>
      </c>
      <c r="G8" s="187">
        <v>0.63194444444444364</v>
      </c>
      <c r="H8" s="187">
        <v>0.69861111111111007</v>
      </c>
      <c r="I8" s="187">
        <v>0.76180555555555429</v>
      </c>
    </row>
    <row r="9" spans="1:9">
      <c r="A9" s="185">
        <v>8</v>
      </c>
      <c r="B9" s="186" t="s">
        <v>168</v>
      </c>
      <c r="C9" s="187">
        <v>0.36249999999999999</v>
      </c>
      <c r="D9" s="187">
        <v>0.422222222222222</v>
      </c>
      <c r="E9" s="187">
        <v>0.4958333333333329</v>
      </c>
      <c r="F9" s="187">
        <v>0.55902777777777712</v>
      </c>
      <c r="G9" s="187">
        <v>0.63263888888888808</v>
      </c>
      <c r="H9" s="187">
        <v>0.69930555555555451</v>
      </c>
      <c r="I9" s="187">
        <v>0.76249999999999873</v>
      </c>
    </row>
    <row r="10" spans="1:9">
      <c r="A10" s="185">
        <v>9</v>
      </c>
      <c r="B10" s="186" t="s">
        <v>169</v>
      </c>
      <c r="C10" s="187">
        <v>0.36319444444444443</v>
      </c>
      <c r="D10" s="187">
        <v>0.42291666666666644</v>
      </c>
      <c r="E10" s="187">
        <v>0.49652777777777735</v>
      </c>
      <c r="F10" s="187">
        <v>0.55972222222222157</v>
      </c>
      <c r="G10" s="187">
        <v>0.63333333333333253</v>
      </c>
      <c r="H10" s="187">
        <v>0.69999999999999896</v>
      </c>
      <c r="I10" s="187">
        <v>0.76319444444444318</v>
      </c>
    </row>
    <row r="11" spans="1:9">
      <c r="A11" s="185">
        <v>10</v>
      </c>
      <c r="B11" s="186" t="s">
        <v>170</v>
      </c>
      <c r="C11" s="187">
        <v>0.36388888888888887</v>
      </c>
      <c r="D11" s="187">
        <v>0.42361111111111088</v>
      </c>
      <c r="E11" s="187">
        <v>0.49722222222222179</v>
      </c>
      <c r="F11" s="187">
        <v>0.56041666666666601</v>
      </c>
      <c r="G11" s="187">
        <v>0.63402777777777697</v>
      </c>
      <c r="H11" s="187">
        <v>0.7006944444444434</v>
      </c>
      <c r="I11" s="187">
        <v>0.76388888888888762</v>
      </c>
    </row>
    <row r="12" spans="1:9">
      <c r="A12" s="185">
        <v>11</v>
      </c>
      <c r="B12" s="186" t="s">
        <v>171</v>
      </c>
      <c r="C12" s="187">
        <v>0.36527777777777776</v>
      </c>
      <c r="D12" s="187">
        <v>0.42499999999999977</v>
      </c>
      <c r="E12" s="187">
        <v>0.49861111111111067</v>
      </c>
      <c r="F12" s="187">
        <v>0.56180555555555489</v>
      </c>
      <c r="G12" s="187">
        <v>0.63541666666666585</v>
      </c>
      <c r="H12" s="187">
        <v>0.70208333333333228</v>
      </c>
      <c r="I12" s="187">
        <v>0.7652777777777765</v>
      </c>
    </row>
    <row r="13" spans="1:9">
      <c r="A13" s="185">
        <v>12</v>
      </c>
      <c r="B13" s="186" t="s">
        <v>172</v>
      </c>
      <c r="C13" s="187">
        <v>0.3659722222222222</v>
      </c>
      <c r="D13" s="187">
        <v>0.42569444444444421</v>
      </c>
      <c r="E13" s="187">
        <v>0.49930555555555511</v>
      </c>
      <c r="F13" s="187">
        <v>0.56249999999999933</v>
      </c>
      <c r="G13" s="187">
        <v>0.63611111111111029</v>
      </c>
      <c r="H13" s="187">
        <v>0.70277777777777672</v>
      </c>
      <c r="I13" s="187">
        <v>0.76597222222222094</v>
      </c>
    </row>
    <row r="14" spans="1:9">
      <c r="A14" s="185">
        <v>13</v>
      </c>
      <c r="B14" s="186" t="s">
        <v>173</v>
      </c>
      <c r="C14" s="187">
        <v>0.36666666666666664</v>
      </c>
      <c r="D14" s="187">
        <v>0.42638888888888865</v>
      </c>
      <c r="E14" s="187">
        <v>0.49999999999999956</v>
      </c>
      <c r="F14" s="187">
        <v>0.56319444444444378</v>
      </c>
      <c r="G14" s="187">
        <v>0.63680555555555474</v>
      </c>
      <c r="H14" s="187">
        <v>0.70347222222222117</v>
      </c>
      <c r="I14" s="187">
        <v>0.76666666666666539</v>
      </c>
    </row>
    <row r="15" spans="1:9">
      <c r="A15" s="185">
        <v>14</v>
      </c>
      <c r="B15" s="186" t="s">
        <v>179</v>
      </c>
      <c r="C15" s="187">
        <v>0.36736111111111108</v>
      </c>
      <c r="D15" s="187">
        <v>0.42708333333333309</v>
      </c>
      <c r="E15" s="187">
        <v>0.500694444444444</v>
      </c>
      <c r="F15" s="187">
        <v>0.56388888888888822</v>
      </c>
      <c r="G15" s="187">
        <v>0.63749999999999918</v>
      </c>
      <c r="H15" s="187">
        <v>0.70416666666666561</v>
      </c>
      <c r="I15" s="187">
        <v>0.76736111111110983</v>
      </c>
    </row>
    <row r="16" spans="1:9">
      <c r="A16" s="185">
        <v>15</v>
      </c>
      <c r="B16" s="186" t="s">
        <v>175</v>
      </c>
      <c r="C16" s="187">
        <v>0.36805555555555552</v>
      </c>
      <c r="D16" s="187">
        <v>0.42777777777777753</v>
      </c>
      <c r="E16" s="187">
        <v>0.50138888888888844</v>
      </c>
      <c r="F16" s="187">
        <v>0.56458333333333266</v>
      </c>
      <c r="G16" s="187">
        <v>0.63819444444444362</v>
      </c>
      <c r="H16" s="187">
        <v>0.70486111111111005</v>
      </c>
      <c r="I16" s="187">
        <v>0.76805555555555427</v>
      </c>
    </row>
    <row r="17" spans="1:9">
      <c r="A17" s="185">
        <v>16</v>
      </c>
      <c r="B17" s="186" t="s">
        <v>176</v>
      </c>
      <c r="C17" s="187">
        <v>0.36874999999999997</v>
      </c>
      <c r="D17" s="187">
        <v>0.42847222222222198</v>
      </c>
      <c r="E17" s="187">
        <v>0.50208333333333288</v>
      </c>
      <c r="F17" s="187">
        <v>0.5652777777777771</v>
      </c>
      <c r="G17" s="187">
        <v>0.63888888888888806</v>
      </c>
      <c r="H17" s="187">
        <v>0.70555555555555449</v>
      </c>
      <c r="I17" s="187">
        <v>0.76874999999999871</v>
      </c>
    </row>
    <row r="18" spans="1:9">
      <c r="A18" s="185">
        <v>17</v>
      </c>
      <c r="B18" s="186" t="s">
        <v>177</v>
      </c>
      <c r="C18" s="187">
        <v>0.36944444444444441</v>
      </c>
      <c r="D18" s="187">
        <v>0.42916666666666642</v>
      </c>
      <c r="E18" s="187">
        <v>0.50277777777777732</v>
      </c>
      <c r="F18" s="187">
        <v>0.56597222222222154</v>
      </c>
      <c r="G18" s="187">
        <v>0.6395833333333325</v>
      </c>
      <c r="H18" s="187">
        <v>0.70624999999999893</v>
      </c>
      <c r="I18" s="187">
        <v>0.76944444444444315</v>
      </c>
    </row>
    <row r="19" spans="1:9">
      <c r="A19" s="185">
        <v>18</v>
      </c>
      <c r="B19" s="186" t="s">
        <v>153</v>
      </c>
      <c r="C19" s="187">
        <v>0.37013888888888885</v>
      </c>
      <c r="D19" s="187">
        <v>0.42986111111111086</v>
      </c>
      <c r="E19" s="187">
        <v>0.50347222222222177</v>
      </c>
      <c r="F19" s="187">
        <v>0.56666666666666599</v>
      </c>
      <c r="G19" s="187">
        <v>0.64027777777777695</v>
      </c>
      <c r="H19" s="187">
        <v>0.70694444444444338</v>
      </c>
      <c r="I19" s="187">
        <v>0.7701388888888876</v>
      </c>
    </row>
    <row r="20" spans="1:9">
      <c r="A20" s="185">
        <v>19</v>
      </c>
      <c r="B20" s="186" t="s">
        <v>154</v>
      </c>
      <c r="C20" s="187">
        <v>0.37083333333333329</v>
      </c>
      <c r="D20" s="187">
        <v>0.4305555555555553</v>
      </c>
      <c r="E20" s="187">
        <v>0.50416666666666621</v>
      </c>
      <c r="F20" s="187">
        <v>0.56736111111111043</v>
      </c>
      <c r="G20" s="187">
        <v>0.64097222222222139</v>
      </c>
      <c r="H20" s="187">
        <v>0.70763888888888782</v>
      </c>
      <c r="I20" s="187">
        <v>0.77083333333333204</v>
      </c>
    </row>
    <row r="21" spans="1:9">
      <c r="A21" s="185">
        <v>20</v>
      </c>
      <c r="B21" s="186" t="s">
        <v>155</v>
      </c>
      <c r="C21" s="187">
        <v>0.37152777777777773</v>
      </c>
      <c r="D21" s="187">
        <v>0.43124999999999974</v>
      </c>
      <c r="E21" s="187">
        <v>0.50486111111111065</v>
      </c>
      <c r="F21" s="187">
        <v>0.56805555555555487</v>
      </c>
      <c r="G21" s="187">
        <v>0.64166666666666583</v>
      </c>
      <c r="H21" s="187">
        <v>0.70833333333333226</v>
      </c>
      <c r="I21" s="187">
        <v>0.77152777777777648</v>
      </c>
    </row>
    <row r="22" spans="1:9">
      <c r="A22" s="185">
        <v>21</v>
      </c>
      <c r="B22" s="186" t="s">
        <v>156</v>
      </c>
      <c r="C22" s="187">
        <v>0.37222222222222218</v>
      </c>
      <c r="D22" s="187">
        <v>0.43194444444444419</v>
      </c>
      <c r="E22" s="187">
        <v>0.50555555555555509</v>
      </c>
      <c r="F22" s="187">
        <v>0.56874999999999931</v>
      </c>
      <c r="G22" s="187">
        <v>0.64236111111111027</v>
      </c>
      <c r="H22" s="187">
        <v>0.7090277777777767</v>
      </c>
      <c r="I22" s="187">
        <v>0.77222222222222092</v>
      </c>
    </row>
    <row r="23" spans="1:9">
      <c r="A23" s="185">
        <v>22</v>
      </c>
      <c r="B23" s="186" t="s">
        <v>157</v>
      </c>
      <c r="C23" s="187">
        <v>0.37291666666666662</v>
      </c>
      <c r="D23" s="187">
        <v>0.43263888888888863</v>
      </c>
      <c r="E23" s="187">
        <v>0.50624999999999953</v>
      </c>
      <c r="F23" s="187">
        <v>0.56944444444444375</v>
      </c>
      <c r="G23" s="187">
        <v>0.64305555555555471</v>
      </c>
      <c r="H23" s="187">
        <v>0.70972222222222114</v>
      </c>
      <c r="I23" s="187">
        <v>0.77291666666666536</v>
      </c>
    </row>
    <row r="24" spans="1:9">
      <c r="A24" s="185">
        <v>23</v>
      </c>
      <c r="B24" s="186" t="s">
        <v>158</v>
      </c>
      <c r="C24" s="187">
        <v>0.3743055555555555</v>
      </c>
      <c r="D24" s="187">
        <v>0.43402777777777751</v>
      </c>
      <c r="E24" s="187">
        <v>0.50763888888888842</v>
      </c>
      <c r="F24" s="187">
        <v>0.57083333333333264</v>
      </c>
      <c r="G24" s="187">
        <v>0.6444444444444436</v>
      </c>
      <c r="H24" s="187">
        <v>0.71111111111111003</v>
      </c>
      <c r="I24" s="187">
        <v>0.77430555555555425</v>
      </c>
    </row>
    <row r="25" spans="1:9">
      <c r="A25" s="185">
        <v>24</v>
      </c>
      <c r="B25" s="186" t="s">
        <v>122</v>
      </c>
      <c r="C25" s="187">
        <v>0.3743055555555555</v>
      </c>
      <c r="D25" s="187">
        <v>0.43402777777777751</v>
      </c>
      <c r="E25" s="187">
        <v>0.50763888888888842</v>
      </c>
      <c r="F25" s="187">
        <v>0.57083333333333264</v>
      </c>
      <c r="G25" s="187">
        <v>0.6444444444444436</v>
      </c>
      <c r="H25" s="187">
        <v>0.71111111111111003</v>
      </c>
      <c r="I25" s="187">
        <v>0.77430555555555425</v>
      </c>
    </row>
    <row r="26" spans="1:9">
      <c r="A26" s="185">
        <v>25</v>
      </c>
      <c r="B26" s="186" t="s">
        <v>126</v>
      </c>
      <c r="C26" s="192" t="s">
        <v>129</v>
      </c>
      <c r="D26" s="192" t="s">
        <v>129</v>
      </c>
      <c r="E26" s="192" t="s">
        <v>159</v>
      </c>
      <c r="F26" s="192" t="s">
        <v>60</v>
      </c>
      <c r="G26" s="192" t="s">
        <v>136</v>
      </c>
      <c r="H26" s="192" t="s">
        <v>129</v>
      </c>
      <c r="I26" s="192" t="s">
        <v>60</v>
      </c>
    </row>
    <row r="27" spans="1:9">
      <c r="A27" s="185">
        <v>26</v>
      </c>
      <c r="B27" s="186" t="s">
        <v>127</v>
      </c>
      <c r="C27" s="187">
        <v>0.37499999999999994</v>
      </c>
      <c r="D27" s="187">
        <v>0.43472222222222195</v>
      </c>
      <c r="E27" s="187">
        <v>0.50833333333333286</v>
      </c>
      <c r="F27" s="187">
        <v>0.57152777777777708</v>
      </c>
      <c r="G27" s="187">
        <v>0.64513888888888804</v>
      </c>
      <c r="H27" s="187">
        <v>0.71180555555555447</v>
      </c>
      <c r="I27" s="187">
        <v>0.77499999999999869</v>
      </c>
    </row>
    <row r="28" spans="1:9">
      <c r="A28" s="185">
        <v>27</v>
      </c>
      <c r="B28" s="186" t="s">
        <v>128</v>
      </c>
      <c r="C28" s="187">
        <v>0.37986111111111104</v>
      </c>
      <c r="D28" s="187">
        <v>0.43958333333333305</v>
      </c>
      <c r="E28" s="187">
        <v>0.51319444444444395</v>
      </c>
      <c r="F28" s="187">
        <v>0.57638888888888817</v>
      </c>
      <c r="G28" s="187">
        <v>0.64999999999999913</v>
      </c>
      <c r="H28" s="187">
        <v>0.71666666666666556</v>
      </c>
      <c r="I28" s="187">
        <v>0.77986111111110978</v>
      </c>
    </row>
    <row r="29" spans="1:9">
      <c r="C29" s="185"/>
      <c r="D29" s="185"/>
      <c r="E29" s="185"/>
      <c r="F29" s="185"/>
      <c r="G29" s="185"/>
      <c r="H29" s="185"/>
      <c r="I29" s="185"/>
    </row>
    <row r="30" spans="1:9">
      <c r="A30" s="185" t="s">
        <v>370</v>
      </c>
      <c r="B30" s="190"/>
      <c r="C30" s="185" t="s">
        <v>11</v>
      </c>
      <c r="D30" s="185" t="s">
        <v>51</v>
      </c>
      <c r="E30" s="185" t="s">
        <v>55</v>
      </c>
      <c r="F30" s="185" t="s">
        <v>12</v>
      </c>
      <c r="G30" s="185" t="s">
        <v>52</v>
      </c>
      <c r="H30" s="185" t="s">
        <v>13</v>
      </c>
      <c r="I30" s="185"/>
    </row>
    <row r="31" spans="1:9">
      <c r="A31" s="185">
        <v>1</v>
      </c>
      <c r="B31" s="186" t="s">
        <v>128</v>
      </c>
      <c r="C31" s="191">
        <v>0.38680555555555546</v>
      </c>
      <c r="D31" s="191">
        <v>0.46041666666666636</v>
      </c>
      <c r="E31" s="191">
        <v>0.52361111111111058</v>
      </c>
      <c r="F31" s="191">
        <v>0.59722222222222154</v>
      </c>
      <c r="G31" s="191">
        <v>0.66388888888888797</v>
      </c>
      <c r="H31" s="191">
        <v>0.72708333333333219</v>
      </c>
      <c r="I31" s="191"/>
    </row>
    <row r="32" spans="1:9">
      <c r="A32" s="185">
        <v>2</v>
      </c>
      <c r="B32" s="186" t="s">
        <v>127</v>
      </c>
      <c r="C32" s="187">
        <v>0.38819444444444434</v>
      </c>
      <c r="D32" s="187">
        <v>0.46180555555555525</v>
      </c>
      <c r="E32" s="187">
        <v>0.52499999999999947</v>
      </c>
      <c r="F32" s="187">
        <v>0.59861111111111043</v>
      </c>
      <c r="G32" s="187">
        <v>0.66527777777777686</v>
      </c>
      <c r="H32" s="187">
        <v>0.72847222222222108</v>
      </c>
      <c r="I32" s="187"/>
    </row>
    <row r="33" spans="1:9">
      <c r="A33" s="185">
        <v>3</v>
      </c>
      <c r="B33" s="186" t="s">
        <v>126</v>
      </c>
      <c r="C33" s="192" t="s">
        <v>129</v>
      </c>
      <c r="D33" s="192" t="s">
        <v>60</v>
      </c>
      <c r="E33" s="192" t="s">
        <v>60</v>
      </c>
      <c r="F33" s="192" t="s">
        <v>136</v>
      </c>
      <c r="G33" s="192" t="s">
        <v>60</v>
      </c>
      <c r="H33" s="192" t="s">
        <v>60</v>
      </c>
      <c r="I33" s="192"/>
    </row>
    <row r="34" spans="1:9">
      <c r="A34" s="185">
        <v>4</v>
      </c>
      <c r="B34" s="186" t="s">
        <v>122</v>
      </c>
      <c r="C34" s="187">
        <v>0.38819444444444434</v>
      </c>
      <c r="D34" s="187">
        <v>0.46180555555555525</v>
      </c>
      <c r="E34" s="187">
        <v>0.52499999999999947</v>
      </c>
      <c r="F34" s="187">
        <v>0.59861111111111043</v>
      </c>
      <c r="G34" s="187">
        <v>0.66527777777777686</v>
      </c>
      <c r="H34" s="187">
        <v>0.72847222222222108</v>
      </c>
      <c r="I34" s="187"/>
    </row>
    <row r="35" spans="1:9">
      <c r="A35" s="185">
        <v>5</v>
      </c>
      <c r="B35" s="186" t="s">
        <v>158</v>
      </c>
      <c r="C35" s="187">
        <v>0.38888888888888878</v>
      </c>
      <c r="D35" s="187">
        <v>0.46249999999999969</v>
      </c>
      <c r="E35" s="187">
        <v>0.52569444444444391</v>
      </c>
      <c r="F35" s="187">
        <v>0.59930555555555487</v>
      </c>
      <c r="G35" s="187">
        <v>0.6659722222222213</v>
      </c>
      <c r="H35" s="187">
        <v>0.72916666666666552</v>
      </c>
      <c r="I35" s="187"/>
    </row>
    <row r="36" spans="1:9">
      <c r="A36" s="185">
        <v>6</v>
      </c>
      <c r="B36" s="186" t="s">
        <v>157</v>
      </c>
      <c r="C36" s="187">
        <v>0.39027777777777767</v>
      </c>
      <c r="D36" s="187">
        <v>0.46388888888888857</v>
      </c>
      <c r="E36" s="187">
        <v>0.52708333333333279</v>
      </c>
      <c r="F36" s="187">
        <v>0.60069444444444375</v>
      </c>
      <c r="G36" s="187">
        <v>0.66736111111111018</v>
      </c>
      <c r="H36" s="187">
        <v>0.7305555555555544</v>
      </c>
      <c r="I36" s="187"/>
    </row>
    <row r="37" spans="1:9">
      <c r="A37" s="185">
        <v>7</v>
      </c>
      <c r="B37" s="186" t="s">
        <v>156</v>
      </c>
      <c r="C37" s="187">
        <v>0.39097222222222211</v>
      </c>
      <c r="D37" s="187">
        <v>0.46458333333333302</v>
      </c>
      <c r="E37" s="187">
        <v>0.52777777777777724</v>
      </c>
      <c r="F37" s="187">
        <v>0.6013888888888882</v>
      </c>
      <c r="G37" s="187">
        <v>0.66805555555555463</v>
      </c>
      <c r="H37" s="187">
        <v>0.73124999999999885</v>
      </c>
      <c r="I37" s="187"/>
    </row>
    <row r="38" spans="1:9">
      <c r="A38" s="185">
        <v>8</v>
      </c>
      <c r="B38" s="186" t="s">
        <v>155</v>
      </c>
      <c r="C38" s="187">
        <v>0.39166666666666655</v>
      </c>
      <c r="D38" s="187">
        <v>0.46527777777777746</v>
      </c>
      <c r="E38" s="187">
        <v>0.52847222222222168</v>
      </c>
      <c r="F38" s="187">
        <v>0.60208333333333264</v>
      </c>
      <c r="G38" s="187">
        <v>0.66874999999999907</v>
      </c>
      <c r="H38" s="187">
        <v>0.73194444444444329</v>
      </c>
      <c r="I38" s="187"/>
    </row>
    <row r="39" spans="1:9">
      <c r="A39" s="185">
        <v>9</v>
      </c>
      <c r="B39" s="186" t="s">
        <v>154</v>
      </c>
      <c r="C39" s="187">
        <v>0.39236111111111099</v>
      </c>
      <c r="D39" s="187">
        <v>0.4659722222222219</v>
      </c>
      <c r="E39" s="187">
        <v>0.52916666666666612</v>
      </c>
      <c r="F39" s="187">
        <v>0.60277777777777708</v>
      </c>
      <c r="G39" s="187">
        <v>0.66944444444444351</v>
      </c>
      <c r="H39" s="187">
        <v>0.73263888888888773</v>
      </c>
      <c r="I39" s="187"/>
    </row>
    <row r="40" spans="1:9">
      <c r="A40" s="185">
        <v>10</v>
      </c>
      <c r="B40" s="186" t="s">
        <v>153</v>
      </c>
      <c r="C40" s="187">
        <v>0.39305555555555544</v>
      </c>
      <c r="D40" s="187">
        <v>0.46666666666666634</v>
      </c>
      <c r="E40" s="187">
        <v>0.52986111111111056</v>
      </c>
      <c r="F40" s="187">
        <v>0.60347222222222152</v>
      </c>
      <c r="G40" s="187">
        <v>0.67013888888888795</v>
      </c>
      <c r="H40" s="187">
        <v>0.73333333333333217</v>
      </c>
      <c r="I40" s="187"/>
    </row>
    <row r="41" spans="1:9">
      <c r="A41" s="185">
        <v>11</v>
      </c>
      <c r="B41" s="186" t="s">
        <v>177</v>
      </c>
      <c r="C41" s="187">
        <v>0.39374999999999988</v>
      </c>
      <c r="D41" s="187">
        <v>0.46736111111111078</v>
      </c>
      <c r="E41" s="187">
        <v>0.530555555555555</v>
      </c>
      <c r="F41" s="187">
        <v>0.60416666666666596</v>
      </c>
      <c r="G41" s="187">
        <v>0.67083333333333239</v>
      </c>
      <c r="H41" s="187">
        <v>0.73402777777777661</v>
      </c>
      <c r="I41" s="187"/>
    </row>
    <row r="42" spans="1:9">
      <c r="A42" s="185">
        <v>12</v>
      </c>
      <c r="B42" s="186" t="s">
        <v>176</v>
      </c>
      <c r="C42" s="187">
        <v>0.39444444444444432</v>
      </c>
      <c r="D42" s="187">
        <v>0.46805555555555522</v>
      </c>
      <c r="E42" s="187">
        <v>0.53124999999999944</v>
      </c>
      <c r="F42" s="187">
        <v>0.60486111111111041</v>
      </c>
      <c r="G42" s="187">
        <v>0.67152777777777684</v>
      </c>
      <c r="H42" s="187">
        <v>0.73472222222222106</v>
      </c>
      <c r="I42" s="187"/>
    </row>
    <row r="43" spans="1:9">
      <c r="A43" s="185">
        <v>13</v>
      </c>
      <c r="B43" s="186" t="s">
        <v>175</v>
      </c>
      <c r="C43" s="187">
        <v>0.39513888888888876</v>
      </c>
      <c r="D43" s="187">
        <v>0.46874999999999967</v>
      </c>
      <c r="E43" s="187">
        <v>0.53194444444444389</v>
      </c>
      <c r="F43" s="187">
        <v>0.60555555555555485</v>
      </c>
      <c r="G43" s="187">
        <v>0.67222222222222128</v>
      </c>
      <c r="H43" s="187">
        <v>0.7354166666666655</v>
      </c>
      <c r="I43" s="187"/>
    </row>
    <row r="44" spans="1:9">
      <c r="A44" s="185">
        <v>14</v>
      </c>
      <c r="B44" s="186" t="s">
        <v>174</v>
      </c>
      <c r="C44" s="187">
        <v>0.3958333333333332</v>
      </c>
      <c r="D44" s="187">
        <v>0.46944444444444411</v>
      </c>
      <c r="E44" s="187">
        <v>0.53263888888888833</v>
      </c>
      <c r="F44" s="187">
        <v>0.60624999999999929</v>
      </c>
      <c r="G44" s="187">
        <v>0.67291666666666572</v>
      </c>
      <c r="H44" s="187">
        <v>0.73611111111110994</v>
      </c>
      <c r="I44" s="187"/>
    </row>
    <row r="45" spans="1:9">
      <c r="A45" s="185">
        <v>15</v>
      </c>
      <c r="B45" s="186" t="s">
        <v>173</v>
      </c>
      <c r="C45" s="187">
        <v>0.39652777777777765</v>
      </c>
      <c r="D45" s="187">
        <v>0.47013888888888855</v>
      </c>
      <c r="E45" s="187">
        <v>0.53333333333333277</v>
      </c>
      <c r="F45" s="187">
        <v>0.60694444444444373</v>
      </c>
      <c r="G45" s="187">
        <v>0.67361111111111016</v>
      </c>
      <c r="H45" s="187">
        <v>0.73680555555555438</v>
      </c>
      <c r="I45" s="187"/>
    </row>
    <row r="46" spans="1:9">
      <c r="A46" s="185">
        <v>16</v>
      </c>
      <c r="B46" s="186" t="s">
        <v>172</v>
      </c>
      <c r="C46" s="187">
        <v>0.39722222222222209</v>
      </c>
      <c r="D46" s="187">
        <v>0.47083333333333299</v>
      </c>
      <c r="E46" s="187">
        <v>0.53402777777777721</v>
      </c>
      <c r="F46" s="187">
        <v>0.60763888888888817</v>
      </c>
      <c r="G46" s="187">
        <v>0.6743055555555546</v>
      </c>
      <c r="H46" s="187">
        <v>0.73749999999999882</v>
      </c>
      <c r="I46" s="187"/>
    </row>
    <row r="47" spans="1:9">
      <c r="A47" s="185">
        <v>17</v>
      </c>
      <c r="B47" s="186" t="s">
        <v>171</v>
      </c>
      <c r="C47" s="187">
        <v>0.39791666666666653</v>
      </c>
      <c r="D47" s="187">
        <v>0.47152777777777743</v>
      </c>
      <c r="E47" s="187">
        <v>0.53472222222222165</v>
      </c>
      <c r="F47" s="187">
        <v>0.60833333333333262</v>
      </c>
      <c r="G47" s="187">
        <v>0.67499999999999905</v>
      </c>
      <c r="H47" s="187">
        <v>0.73819444444444327</v>
      </c>
      <c r="I47" s="187"/>
    </row>
    <row r="48" spans="1:9">
      <c r="A48" s="185">
        <v>18</v>
      </c>
      <c r="B48" s="186" t="s">
        <v>170</v>
      </c>
      <c r="C48" s="187">
        <v>0.39930555555555541</v>
      </c>
      <c r="D48" s="187">
        <v>0.47291666666666632</v>
      </c>
      <c r="E48" s="187">
        <v>0.53611111111111054</v>
      </c>
      <c r="F48" s="187">
        <v>0.6097222222222215</v>
      </c>
      <c r="G48" s="187">
        <v>0.67638888888888793</v>
      </c>
      <c r="H48" s="187">
        <v>0.73958333333333215</v>
      </c>
      <c r="I48" s="187"/>
    </row>
    <row r="49" spans="1:9">
      <c r="A49" s="185">
        <v>19</v>
      </c>
      <c r="B49" s="186" t="s">
        <v>169</v>
      </c>
      <c r="C49" s="187">
        <v>0.39999999999999986</v>
      </c>
      <c r="D49" s="187">
        <v>0.47361111111111076</v>
      </c>
      <c r="E49" s="187">
        <v>0.53680555555555498</v>
      </c>
      <c r="F49" s="187">
        <v>0.61041666666666594</v>
      </c>
      <c r="G49" s="187">
        <v>0.67708333333333237</v>
      </c>
      <c r="H49" s="187">
        <v>0.74027777777777659</v>
      </c>
      <c r="I49" s="187"/>
    </row>
    <row r="50" spans="1:9">
      <c r="A50" s="185">
        <v>20</v>
      </c>
      <c r="B50" s="186" t="s">
        <v>168</v>
      </c>
      <c r="C50" s="187">
        <v>0.4006944444444443</v>
      </c>
      <c r="D50" s="187">
        <v>0.4743055555555552</v>
      </c>
      <c r="E50" s="187">
        <v>0.53749999999999942</v>
      </c>
      <c r="F50" s="187">
        <v>0.61111111111111038</v>
      </c>
      <c r="G50" s="187">
        <v>0.67777777777777681</v>
      </c>
      <c r="H50" s="187">
        <v>0.74097222222222103</v>
      </c>
      <c r="I50" s="187"/>
    </row>
    <row r="51" spans="1:9">
      <c r="A51" s="185">
        <v>21</v>
      </c>
      <c r="B51" s="186" t="s">
        <v>167</v>
      </c>
      <c r="C51" s="187">
        <v>0.40416666666666651</v>
      </c>
      <c r="D51" s="187">
        <v>0.47777777777777741</v>
      </c>
      <c r="E51" s="187">
        <v>0.54097222222222163</v>
      </c>
      <c r="F51" s="187">
        <v>0.61458333333333259</v>
      </c>
      <c r="G51" s="187">
        <v>0.68124999999999902</v>
      </c>
      <c r="H51" s="187">
        <v>0.74444444444444324</v>
      </c>
      <c r="I51" s="187"/>
    </row>
    <row r="52" spans="1:9">
      <c r="A52" s="185">
        <v>22</v>
      </c>
      <c r="B52" s="186" t="s">
        <v>166</v>
      </c>
      <c r="C52" s="187">
        <v>0.40486111111111095</v>
      </c>
      <c r="D52" s="187">
        <v>0.47847222222222185</v>
      </c>
      <c r="E52" s="187">
        <v>0.54166666666666607</v>
      </c>
      <c r="F52" s="187">
        <v>0.61527777777777704</v>
      </c>
      <c r="G52" s="187">
        <v>0.68194444444444346</v>
      </c>
      <c r="H52" s="187">
        <v>0.74513888888888768</v>
      </c>
      <c r="I52" s="187"/>
    </row>
    <row r="53" spans="1:9">
      <c r="A53" s="185">
        <v>23</v>
      </c>
      <c r="B53" s="186" t="s">
        <v>165</v>
      </c>
      <c r="C53" s="187">
        <v>0.40555555555555539</v>
      </c>
      <c r="D53" s="187">
        <v>0.4791666666666663</v>
      </c>
      <c r="E53" s="187">
        <v>0.54236111111111052</v>
      </c>
      <c r="F53" s="187">
        <v>0.61597222222222148</v>
      </c>
      <c r="G53" s="187">
        <v>0.68263888888888791</v>
      </c>
      <c r="H53" s="187">
        <v>0.74583333333333213</v>
      </c>
      <c r="I53" s="187"/>
    </row>
    <row r="54" spans="1:9">
      <c r="A54" s="185">
        <v>23</v>
      </c>
      <c r="B54" s="186" t="s">
        <v>164</v>
      </c>
      <c r="C54" s="187">
        <v>0.40624999999999983</v>
      </c>
      <c r="D54" s="187">
        <v>0.47986111111111074</v>
      </c>
      <c r="E54" s="187">
        <v>0.54305555555555496</v>
      </c>
      <c r="F54" s="187">
        <v>0.61666666666666592</v>
      </c>
      <c r="G54" s="187">
        <v>0.68333333333333235</v>
      </c>
      <c r="H54" s="187">
        <v>0.74652777777777657</v>
      </c>
      <c r="I54" s="187"/>
    </row>
    <row r="55" spans="1:9">
      <c r="A55" s="185">
        <v>25</v>
      </c>
      <c r="B55" s="186" t="s">
        <v>58</v>
      </c>
      <c r="C55" s="187">
        <v>0.40694444444444428</v>
      </c>
      <c r="D55" s="187">
        <v>0.48055555555555518</v>
      </c>
      <c r="E55" s="187">
        <v>0.5437499999999994</v>
      </c>
      <c r="F55" s="187">
        <v>0.61736111111111036</v>
      </c>
      <c r="G55" s="187">
        <v>0.68402777777777679</v>
      </c>
      <c r="H55" s="187">
        <v>0.74722222222222101</v>
      </c>
      <c r="I55" s="187"/>
    </row>
    <row r="56" spans="1:9">
      <c r="A56" s="185">
        <v>26</v>
      </c>
      <c r="B56" s="186" t="s">
        <v>2</v>
      </c>
      <c r="C56" s="187">
        <v>0.40763888888888872</v>
      </c>
      <c r="D56" s="187">
        <v>0.48124999999999962</v>
      </c>
      <c r="E56" s="187">
        <v>0.54444444444444384</v>
      </c>
      <c r="F56" s="187">
        <v>0.6180555555555548</v>
      </c>
      <c r="G56" s="187">
        <v>0.68472222222222123</v>
      </c>
      <c r="H56" s="187">
        <v>0.74791666666666545</v>
      </c>
      <c r="I56" s="187"/>
    </row>
    <row r="57" spans="1:9">
      <c r="A57" s="185">
        <v>27</v>
      </c>
      <c r="B57" s="186" t="s">
        <v>163</v>
      </c>
      <c r="C57" s="187">
        <v>0.41041666666666649</v>
      </c>
      <c r="D57" s="187">
        <v>0.48402777777777739</v>
      </c>
      <c r="E57" s="187">
        <v>0.54722222222222161</v>
      </c>
      <c r="F57" s="187">
        <v>0.62083333333333257</v>
      </c>
      <c r="G57" s="187">
        <v>0.687499999999999</v>
      </c>
      <c r="H57" s="187">
        <v>0.75069444444444322</v>
      </c>
      <c r="I57" s="187"/>
    </row>
    <row r="58" spans="1:9">
      <c r="B58" s="186"/>
      <c r="C58" s="192"/>
      <c r="D58" s="192"/>
      <c r="E58" s="192"/>
      <c r="F58" s="192"/>
      <c r="G58" s="192"/>
      <c r="H58" s="192"/>
      <c r="I58" s="192"/>
    </row>
    <row r="59" spans="1:9">
      <c r="B59" s="186"/>
      <c r="C59" s="187"/>
      <c r="D59" s="187"/>
      <c r="E59" s="187"/>
      <c r="F59" s="187"/>
      <c r="G59" s="187"/>
      <c r="H59" s="187"/>
      <c r="I59" s="187"/>
    </row>
  </sheetData>
  <phoneticPr fontId="4"/>
  <pageMargins left="0.70866141732283472" right="0.51181102362204722" top="0.74803149606299213" bottom="0.35433070866141736" header="0.31496062992125984" footer="0.31496062992125984"/>
  <pageSetup paperSize="9" scale="7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"/>
  <sheetViews>
    <sheetView topLeftCell="A46" zoomScaleNormal="100" workbookViewId="0">
      <selection activeCell="A73" sqref="A1:XFD1048576"/>
    </sheetView>
  </sheetViews>
  <sheetFormatPr defaultColWidth="9" defaultRowHeight="13.5"/>
  <cols>
    <col min="1" max="1" width="6.625" style="188" bestFit="1" customWidth="1"/>
    <col min="2" max="2" width="30.75" style="193" bestFit="1" customWidth="1"/>
    <col min="3" max="6" width="5.875" style="188" bestFit="1" customWidth="1"/>
    <col min="7" max="7" width="6.625" style="188" customWidth="1"/>
    <col min="8" max="8" width="1" style="188" customWidth="1"/>
    <col min="9" max="16384" width="9" style="188"/>
  </cols>
  <sheetData>
    <row r="1" spans="1:7">
      <c r="A1" s="185" t="s">
        <v>371</v>
      </c>
      <c r="B1" s="190"/>
      <c r="C1" s="185" t="s">
        <v>66</v>
      </c>
      <c r="D1" s="185" t="s">
        <v>70</v>
      </c>
      <c r="E1" s="185" t="s">
        <v>67</v>
      </c>
      <c r="F1" s="185" t="s">
        <v>71</v>
      </c>
      <c r="G1" s="185"/>
    </row>
    <row r="2" spans="1:7">
      <c r="A2" s="185">
        <v>1</v>
      </c>
      <c r="B2" s="186" t="s">
        <v>180</v>
      </c>
      <c r="C2" s="187">
        <v>0.3125</v>
      </c>
      <c r="D2" s="187">
        <v>0.44791666666666624</v>
      </c>
      <c r="E2" s="187">
        <v>0.57777777777777706</v>
      </c>
      <c r="F2" s="187">
        <v>0.70624999999999882</v>
      </c>
      <c r="G2" s="192"/>
    </row>
    <row r="3" spans="1:7">
      <c r="A3" s="185">
        <v>2</v>
      </c>
      <c r="B3" s="194" t="s">
        <v>181</v>
      </c>
      <c r="C3" s="187">
        <v>0.3125</v>
      </c>
      <c r="D3" s="187">
        <v>0.44791666666666624</v>
      </c>
      <c r="E3" s="187">
        <v>0.57777777777777706</v>
      </c>
      <c r="F3" s="187">
        <v>0.70624999999999882</v>
      </c>
      <c r="G3" s="187"/>
    </row>
    <row r="4" spans="1:7">
      <c r="A4" s="185">
        <v>3</v>
      </c>
      <c r="B4" s="186" t="s">
        <v>182</v>
      </c>
      <c r="C4" s="187">
        <v>0.31319444444444444</v>
      </c>
      <c r="D4" s="187">
        <v>0.44861111111111068</v>
      </c>
      <c r="E4" s="187">
        <v>0.5784722222222215</v>
      </c>
      <c r="F4" s="187">
        <v>0.70694444444444327</v>
      </c>
      <c r="G4" s="187"/>
    </row>
    <row r="5" spans="1:7">
      <c r="A5" s="185">
        <v>4</v>
      </c>
      <c r="B5" s="186" t="s">
        <v>183</v>
      </c>
      <c r="C5" s="187">
        <v>0.31388888888888888</v>
      </c>
      <c r="D5" s="187">
        <v>0.44930555555555513</v>
      </c>
      <c r="E5" s="187">
        <v>0.57916666666666594</v>
      </c>
      <c r="F5" s="187">
        <v>0.70763888888888771</v>
      </c>
      <c r="G5" s="187"/>
    </row>
    <row r="6" spans="1:7">
      <c r="A6" s="185">
        <v>5</v>
      </c>
      <c r="B6" s="186" t="s">
        <v>184</v>
      </c>
      <c r="C6" s="187">
        <v>0.31458333333333333</v>
      </c>
      <c r="D6" s="187">
        <v>0.44999999999999957</v>
      </c>
      <c r="E6" s="187">
        <v>0.57986111111111038</v>
      </c>
      <c r="F6" s="187">
        <v>0.70833333333333215</v>
      </c>
      <c r="G6" s="187"/>
    </row>
    <row r="7" spans="1:7">
      <c r="A7" s="185">
        <v>6</v>
      </c>
      <c r="B7" s="186" t="s">
        <v>63</v>
      </c>
      <c r="C7" s="187">
        <v>0.31527777777777777</v>
      </c>
      <c r="D7" s="187">
        <v>0.45069444444444401</v>
      </c>
      <c r="E7" s="187">
        <v>0.58055555555555483</v>
      </c>
      <c r="F7" s="187">
        <v>0.70902777777777659</v>
      </c>
      <c r="G7" s="187"/>
    </row>
    <row r="8" spans="1:7">
      <c r="A8" s="185">
        <v>7</v>
      </c>
      <c r="B8" s="186" t="s">
        <v>137</v>
      </c>
      <c r="C8" s="187">
        <v>0.31874999999999998</v>
      </c>
      <c r="D8" s="187">
        <v>0.45416666666666622</v>
      </c>
      <c r="E8" s="187">
        <v>0.58402777777777704</v>
      </c>
      <c r="F8" s="187">
        <v>0.7124999999999988</v>
      </c>
      <c r="G8" s="187"/>
    </row>
    <row r="9" spans="1:7">
      <c r="A9" s="185">
        <v>8</v>
      </c>
      <c r="B9" s="186" t="s">
        <v>62</v>
      </c>
      <c r="C9" s="187">
        <v>0.32013888888888886</v>
      </c>
      <c r="D9" s="187">
        <v>0.4555555555555551</v>
      </c>
      <c r="E9" s="187">
        <v>0.58541666666666592</v>
      </c>
      <c r="F9" s="187">
        <v>0.71388888888888768</v>
      </c>
      <c r="G9" s="187"/>
    </row>
    <row r="10" spans="1:7">
      <c r="A10" s="185">
        <v>9</v>
      </c>
      <c r="B10" s="186" t="s">
        <v>61</v>
      </c>
      <c r="C10" s="187">
        <v>0.32013888888888886</v>
      </c>
      <c r="D10" s="187">
        <v>0.4555555555555551</v>
      </c>
      <c r="E10" s="187">
        <v>0.58541666666666592</v>
      </c>
      <c r="F10" s="187">
        <v>0.71388888888888768</v>
      </c>
      <c r="G10" s="187"/>
    </row>
    <row r="11" spans="1:7">
      <c r="A11" s="185">
        <v>10</v>
      </c>
      <c r="B11" s="186" t="s">
        <v>65</v>
      </c>
      <c r="C11" s="187">
        <v>0.3208333333333333</v>
      </c>
      <c r="D11" s="187">
        <v>0.45624999999999954</v>
      </c>
      <c r="E11" s="187">
        <v>0.58611111111111036</v>
      </c>
      <c r="F11" s="187">
        <v>0.71458333333333213</v>
      </c>
      <c r="G11" s="187"/>
    </row>
    <row r="12" spans="1:7">
      <c r="A12" s="185">
        <v>11</v>
      </c>
      <c r="B12" s="186" t="s">
        <v>59</v>
      </c>
      <c r="C12" s="187">
        <v>0.32152777777777775</v>
      </c>
      <c r="D12" s="187">
        <v>0.45694444444444399</v>
      </c>
      <c r="E12" s="187">
        <v>0.5868055555555548</v>
      </c>
      <c r="F12" s="187">
        <v>0.71527777777777657</v>
      </c>
      <c r="G12" s="187"/>
    </row>
    <row r="13" spans="1:7">
      <c r="A13" s="185">
        <v>12</v>
      </c>
      <c r="B13" s="186" t="s">
        <v>58</v>
      </c>
      <c r="C13" s="187">
        <v>0.32222222222222219</v>
      </c>
      <c r="D13" s="187">
        <v>0.45763888888888843</v>
      </c>
      <c r="E13" s="187">
        <v>0.58749999999999925</v>
      </c>
      <c r="F13" s="187">
        <v>0.71597222222222101</v>
      </c>
      <c r="G13" s="187"/>
    </row>
    <row r="14" spans="1:7">
      <c r="A14" s="185">
        <v>13</v>
      </c>
      <c r="B14" s="186" t="s">
        <v>2</v>
      </c>
      <c r="C14" s="187">
        <v>0.32291666666666663</v>
      </c>
      <c r="D14" s="187">
        <v>0.45833333333333287</v>
      </c>
      <c r="E14" s="187">
        <v>0.58819444444444369</v>
      </c>
      <c r="F14" s="187">
        <v>0.71666666666666545</v>
      </c>
      <c r="G14" s="187"/>
    </row>
    <row r="15" spans="1:7">
      <c r="A15" s="185">
        <v>14</v>
      </c>
      <c r="B15" s="186" t="s">
        <v>57</v>
      </c>
      <c r="C15" s="187">
        <v>0.3256944444444444</v>
      </c>
      <c r="D15" s="187">
        <v>0.46111111111111064</v>
      </c>
      <c r="E15" s="187">
        <v>0.59097222222222145</v>
      </c>
      <c r="F15" s="187">
        <v>0.71944444444444322</v>
      </c>
      <c r="G15" s="187"/>
    </row>
    <row r="16" spans="1:7">
      <c r="A16" s="185">
        <v>15</v>
      </c>
      <c r="B16" s="186" t="s">
        <v>138</v>
      </c>
      <c r="C16" s="187">
        <v>0.32638888888888884</v>
      </c>
      <c r="D16" s="187">
        <v>0.46180555555555508</v>
      </c>
      <c r="E16" s="187">
        <v>0.5916666666666659</v>
      </c>
      <c r="F16" s="187">
        <v>0.72013888888888766</v>
      </c>
      <c r="G16" s="187"/>
    </row>
    <row r="17" spans="1:7">
      <c r="A17" s="185">
        <v>16</v>
      </c>
      <c r="B17" s="186" t="s">
        <v>139</v>
      </c>
      <c r="C17" s="187">
        <v>0.32708333333333328</v>
      </c>
      <c r="D17" s="187">
        <v>0.46249999999999952</v>
      </c>
      <c r="E17" s="187">
        <v>0.59236111111111034</v>
      </c>
      <c r="F17" s="187">
        <v>0.7208333333333321</v>
      </c>
      <c r="G17" s="187"/>
    </row>
    <row r="18" spans="1:7">
      <c r="A18" s="185">
        <v>17</v>
      </c>
      <c r="B18" s="186" t="s">
        <v>140</v>
      </c>
      <c r="C18" s="187">
        <v>0.32708333333333328</v>
      </c>
      <c r="D18" s="187">
        <v>0.46249999999999952</v>
      </c>
      <c r="E18" s="187">
        <v>0.59236111111111034</v>
      </c>
      <c r="F18" s="187">
        <v>0.7208333333333321</v>
      </c>
      <c r="G18" s="187"/>
    </row>
    <row r="19" spans="1:7">
      <c r="A19" s="185">
        <v>18</v>
      </c>
      <c r="B19" s="186" t="s">
        <v>141</v>
      </c>
      <c r="C19" s="187">
        <v>0.32777777777777772</v>
      </c>
      <c r="D19" s="187">
        <v>0.46319444444444396</v>
      </c>
      <c r="E19" s="187">
        <v>0.59305555555555478</v>
      </c>
      <c r="F19" s="187">
        <v>0.72152777777777655</v>
      </c>
      <c r="G19" s="187"/>
    </row>
    <row r="20" spans="1:7">
      <c r="A20" s="185">
        <v>19</v>
      </c>
      <c r="B20" s="186" t="s">
        <v>142</v>
      </c>
      <c r="C20" s="187">
        <v>0.32847222222222217</v>
      </c>
      <c r="D20" s="187">
        <v>0.46388888888888841</v>
      </c>
      <c r="E20" s="187">
        <v>0.59374999999999922</v>
      </c>
      <c r="F20" s="187">
        <v>0.72222222222222099</v>
      </c>
      <c r="G20" s="187"/>
    </row>
    <row r="21" spans="1:7">
      <c r="A21" s="185">
        <v>20</v>
      </c>
      <c r="B21" s="186" t="s">
        <v>143</v>
      </c>
      <c r="C21" s="187">
        <v>0.32916666666666661</v>
      </c>
      <c r="D21" s="187">
        <v>0.46458333333333285</v>
      </c>
      <c r="E21" s="187">
        <v>0.59444444444444366</v>
      </c>
      <c r="F21" s="187">
        <v>0.72291666666666543</v>
      </c>
      <c r="G21" s="187"/>
    </row>
    <row r="22" spans="1:7">
      <c r="A22" s="185">
        <v>21</v>
      </c>
      <c r="B22" s="186" t="s">
        <v>186</v>
      </c>
      <c r="C22" s="187">
        <v>0.32986111111111105</v>
      </c>
      <c r="D22" s="187">
        <v>0.46527777777777729</v>
      </c>
      <c r="E22" s="187">
        <v>0.59513888888888811</v>
      </c>
      <c r="F22" s="187">
        <v>0.72361111111110987</v>
      </c>
      <c r="G22" s="187"/>
    </row>
    <row r="23" spans="1:7">
      <c r="A23" s="185">
        <v>22</v>
      </c>
      <c r="B23" s="186" t="s">
        <v>172</v>
      </c>
      <c r="C23" s="187">
        <v>0.32986111111111105</v>
      </c>
      <c r="D23" s="187">
        <v>0.46527777777777729</v>
      </c>
      <c r="E23" s="187">
        <v>0.59513888888888811</v>
      </c>
      <c r="F23" s="187">
        <v>0.72361111111110987</v>
      </c>
      <c r="G23" s="187"/>
    </row>
    <row r="24" spans="1:7">
      <c r="A24" s="185">
        <v>23</v>
      </c>
      <c r="B24" s="186" t="s">
        <v>173</v>
      </c>
      <c r="C24" s="187">
        <v>0.33055555555555549</v>
      </c>
      <c r="D24" s="187">
        <v>0.46597222222222173</v>
      </c>
      <c r="E24" s="187">
        <v>0.59583333333333255</v>
      </c>
      <c r="F24" s="187">
        <v>0.72430555555555431</v>
      </c>
      <c r="G24" s="187"/>
    </row>
    <row r="25" spans="1:7">
      <c r="A25" s="185">
        <v>24</v>
      </c>
      <c r="B25" s="186" t="s">
        <v>179</v>
      </c>
      <c r="C25" s="187">
        <v>0.33124999999999993</v>
      </c>
      <c r="D25" s="187">
        <v>0.46666666666666617</v>
      </c>
      <c r="E25" s="187">
        <v>0.59652777777777699</v>
      </c>
      <c r="F25" s="187">
        <v>0.72499999999999876</v>
      </c>
      <c r="G25" s="187"/>
    </row>
    <row r="26" spans="1:7">
      <c r="A26" s="185">
        <v>25</v>
      </c>
      <c r="B26" s="186" t="s">
        <v>175</v>
      </c>
      <c r="C26" s="187">
        <v>0.33263888888888882</v>
      </c>
      <c r="D26" s="187">
        <v>0.46805555555555506</v>
      </c>
      <c r="E26" s="187">
        <v>0.59791666666666587</v>
      </c>
      <c r="F26" s="187">
        <v>0.72638888888888764</v>
      </c>
      <c r="G26" s="187"/>
    </row>
    <row r="27" spans="1:7">
      <c r="A27" s="185">
        <v>26</v>
      </c>
      <c r="B27" s="186" t="s">
        <v>176</v>
      </c>
      <c r="C27" s="187">
        <v>0.33333333333333326</v>
      </c>
      <c r="D27" s="187">
        <v>0.4687499999999995</v>
      </c>
      <c r="E27" s="187">
        <v>0.59861111111111032</v>
      </c>
      <c r="F27" s="187">
        <v>0.72708333333333208</v>
      </c>
      <c r="G27" s="187"/>
    </row>
    <row r="28" spans="1:7">
      <c r="A28" s="185">
        <v>27</v>
      </c>
      <c r="B28" s="186" t="s">
        <v>210</v>
      </c>
      <c r="C28" s="187">
        <v>0.3340277777777777</v>
      </c>
      <c r="D28" s="187">
        <v>0.46944444444444394</v>
      </c>
      <c r="E28" s="187">
        <v>0.59930555555555476</v>
      </c>
      <c r="F28" s="187">
        <v>0.72777777777777652</v>
      </c>
      <c r="G28" s="187"/>
    </row>
    <row r="29" spans="1:7">
      <c r="A29" s="185">
        <v>28</v>
      </c>
      <c r="B29" s="186" t="s">
        <v>153</v>
      </c>
      <c r="C29" s="187">
        <v>0.3340277777777777</v>
      </c>
      <c r="D29" s="187">
        <v>0.46944444444444394</v>
      </c>
      <c r="E29" s="187">
        <v>0.59930555555555476</v>
      </c>
      <c r="F29" s="187">
        <v>0.72777777777777652</v>
      </c>
      <c r="G29" s="187"/>
    </row>
    <row r="30" spans="1:7">
      <c r="A30" s="185">
        <v>29</v>
      </c>
      <c r="B30" s="186" t="s">
        <v>154</v>
      </c>
      <c r="C30" s="187">
        <v>0.33472222222222214</v>
      </c>
      <c r="D30" s="187">
        <v>0.47013888888888838</v>
      </c>
      <c r="E30" s="187">
        <v>0.5999999999999992</v>
      </c>
      <c r="F30" s="187">
        <v>0.72847222222222097</v>
      </c>
      <c r="G30" s="187"/>
    </row>
    <row r="31" spans="1:7">
      <c r="A31" s="185">
        <v>30</v>
      </c>
      <c r="B31" s="186" t="s">
        <v>155</v>
      </c>
      <c r="C31" s="187">
        <v>0.33541666666666659</v>
      </c>
      <c r="D31" s="187">
        <v>0.47083333333333283</v>
      </c>
      <c r="E31" s="187">
        <v>0.60069444444444364</v>
      </c>
      <c r="F31" s="187">
        <v>0.72916666666666541</v>
      </c>
      <c r="G31" s="187"/>
    </row>
    <row r="32" spans="1:7">
      <c r="A32" s="185">
        <v>31</v>
      </c>
      <c r="B32" s="186" t="s">
        <v>156</v>
      </c>
      <c r="C32" s="187">
        <v>0.33611111111111103</v>
      </c>
      <c r="D32" s="187">
        <v>0.47152777777777727</v>
      </c>
      <c r="E32" s="187">
        <v>0.60138888888888808</v>
      </c>
      <c r="F32" s="187">
        <v>0.72986111111110985</v>
      </c>
      <c r="G32" s="187"/>
    </row>
    <row r="33" spans="1:7">
      <c r="A33" s="185">
        <v>32</v>
      </c>
      <c r="B33" s="186" t="s">
        <v>157</v>
      </c>
      <c r="C33" s="187">
        <v>0.33680555555555547</v>
      </c>
      <c r="D33" s="187">
        <v>0.47222222222222171</v>
      </c>
      <c r="E33" s="187">
        <v>0.60208333333333253</v>
      </c>
      <c r="F33" s="187">
        <v>0.73055555555555429</v>
      </c>
      <c r="G33" s="192"/>
    </row>
    <row r="34" spans="1:7">
      <c r="A34" s="185">
        <v>33</v>
      </c>
      <c r="B34" s="186" t="s">
        <v>158</v>
      </c>
      <c r="C34" s="187">
        <v>0.33819444444444435</v>
      </c>
      <c r="D34" s="187">
        <v>0.47361111111111059</v>
      </c>
      <c r="E34" s="187">
        <v>0.60347222222222141</v>
      </c>
      <c r="F34" s="187">
        <v>0.73194444444444318</v>
      </c>
      <c r="G34" s="192"/>
    </row>
    <row r="35" spans="1:7">
      <c r="A35" s="185">
        <v>34</v>
      </c>
      <c r="B35" s="186" t="s">
        <v>122</v>
      </c>
      <c r="C35" s="187">
        <v>0.33819444444444435</v>
      </c>
      <c r="D35" s="187">
        <v>0.47361111111111059</v>
      </c>
      <c r="E35" s="187">
        <v>0.60347222222222141</v>
      </c>
      <c r="F35" s="187">
        <v>0.73194444444444318</v>
      </c>
      <c r="G35" s="192"/>
    </row>
    <row r="36" spans="1:7">
      <c r="A36" s="185">
        <v>35</v>
      </c>
      <c r="B36" s="186" t="s">
        <v>126</v>
      </c>
      <c r="C36" s="187">
        <v>0.34027777777777768</v>
      </c>
      <c r="D36" s="192" t="s">
        <v>60</v>
      </c>
      <c r="E36" s="187">
        <v>0.60555555555555474</v>
      </c>
      <c r="F36" s="192" t="s">
        <v>60</v>
      </c>
      <c r="G36" s="192"/>
    </row>
    <row r="37" spans="1:7">
      <c r="A37" s="185">
        <v>36</v>
      </c>
      <c r="B37" s="186" t="s">
        <v>127</v>
      </c>
      <c r="C37" s="187">
        <v>0.34166666666666656</v>
      </c>
      <c r="D37" s="187">
        <v>0.47430555555555504</v>
      </c>
      <c r="E37" s="187">
        <v>0.60694444444444362</v>
      </c>
      <c r="F37" s="187">
        <v>0.73263888888888762</v>
      </c>
      <c r="G37" s="192"/>
    </row>
    <row r="38" spans="1:7">
      <c r="A38" s="185">
        <v>37</v>
      </c>
      <c r="B38" s="194" t="s">
        <v>128</v>
      </c>
      <c r="C38" s="187">
        <v>0.34791666666666654</v>
      </c>
      <c r="D38" s="187">
        <v>0.48055555555555501</v>
      </c>
      <c r="E38" s="187">
        <v>0.6131944444444436</v>
      </c>
      <c r="F38" s="187">
        <v>0.7388888888888876</v>
      </c>
      <c r="G38" s="192"/>
    </row>
    <row r="39" spans="1:7">
      <c r="A39" s="185">
        <v>38</v>
      </c>
      <c r="B39" s="186" t="s">
        <v>189</v>
      </c>
      <c r="C39" s="187">
        <v>0.34930555555555542</v>
      </c>
      <c r="D39" s="187">
        <v>0.4819444444444439</v>
      </c>
      <c r="E39" s="187">
        <v>0.61458333333333248</v>
      </c>
      <c r="F39" s="187">
        <v>0.74027777777777648</v>
      </c>
      <c r="G39" s="187"/>
    </row>
    <row r="40" spans="1:7">
      <c r="A40" s="185">
        <v>39</v>
      </c>
      <c r="B40" s="186" t="s">
        <v>190</v>
      </c>
      <c r="C40" s="187">
        <v>0.34930555555555542</v>
      </c>
      <c r="D40" s="187">
        <v>0.4819444444444439</v>
      </c>
      <c r="E40" s="187">
        <v>0.61458333333333248</v>
      </c>
      <c r="F40" s="187">
        <v>0.74027777777777648</v>
      </c>
      <c r="G40" s="187"/>
    </row>
    <row r="41" spans="1:7">
      <c r="A41" s="185">
        <v>40</v>
      </c>
      <c r="B41" s="186" t="s">
        <v>191</v>
      </c>
      <c r="C41" s="187">
        <v>0.34999999999999987</v>
      </c>
      <c r="D41" s="187">
        <v>0.48263888888888834</v>
      </c>
      <c r="E41" s="187">
        <v>0.61527777777777692</v>
      </c>
      <c r="F41" s="187">
        <v>0.74097222222222092</v>
      </c>
      <c r="G41" s="187"/>
    </row>
    <row r="42" spans="1:7">
      <c r="A42" s="185">
        <v>41</v>
      </c>
      <c r="B42" s="186" t="s">
        <v>192</v>
      </c>
      <c r="C42" s="187">
        <v>0.35069444444444431</v>
      </c>
      <c r="D42" s="187">
        <v>0.48333333333333278</v>
      </c>
      <c r="E42" s="187">
        <v>0.61597222222222137</v>
      </c>
      <c r="F42" s="187">
        <v>0.74166666666666536</v>
      </c>
      <c r="G42" s="187"/>
    </row>
    <row r="43" spans="1:7">
      <c r="A43" s="185">
        <v>42</v>
      </c>
      <c r="B43" s="186" t="s">
        <v>193</v>
      </c>
      <c r="C43" s="187">
        <v>0.35138888888888875</v>
      </c>
      <c r="D43" s="187">
        <v>0.48402777777777722</v>
      </c>
      <c r="E43" s="187">
        <v>0.61666666666666581</v>
      </c>
      <c r="F43" s="187">
        <v>0.74236111111110981</v>
      </c>
      <c r="G43" s="187"/>
    </row>
    <row r="44" spans="1:7">
      <c r="A44" s="185">
        <v>43</v>
      </c>
      <c r="B44" s="186" t="s">
        <v>194</v>
      </c>
      <c r="C44" s="187">
        <v>0.35208333333333319</v>
      </c>
      <c r="D44" s="187">
        <v>0.48472222222222167</v>
      </c>
      <c r="E44" s="187">
        <v>0.61736111111111025</v>
      </c>
      <c r="F44" s="187">
        <v>0.74305555555555425</v>
      </c>
      <c r="G44" s="187"/>
    </row>
    <row r="45" spans="1:7">
      <c r="A45" s="185">
        <v>44</v>
      </c>
      <c r="B45" s="186" t="s">
        <v>195</v>
      </c>
      <c r="C45" s="187">
        <v>0.35277777777777763</v>
      </c>
      <c r="D45" s="187">
        <v>0.48541666666666611</v>
      </c>
      <c r="E45" s="187">
        <v>0.61805555555555469</v>
      </c>
      <c r="F45" s="187">
        <v>0.74374999999999869</v>
      </c>
      <c r="G45" s="192"/>
    </row>
    <row r="46" spans="1:7">
      <c r="A46" s="185">
        <v>45</v>
      </c>
      <c r="B46" s="186" t="s">
        <v>196</v>
      </c>
      <c r="C46" s="187">
        <v>0.35347222222222208</v>
      </c>
      <c r="D46" s="187">
        <v>0.48611111111111055</v>
      </c>
      <c r="E46" s="187">
        <v>0.61874999999999913</v>
      </c>
      <c r="F46" s="187">
        <v>0.74444444444444313</v>
      </c>
      <c r="G46" s="192"/>
    </row>
    <row r="47" spans="1:7">
      <c r="A47" s="185">
        <v>46</v>
      </c>
      <c r="B47" s="186" t="s">
        <v>197</v>
      </c>
      <c r="C47" s="187">
        <v>0.35416666666666652</v>
      </c>
      <c r="D47" s="187">
        <v>0.48680555555555499</v>
      </c>
      <c r="E47" s="187">
        <v>0.61944444444444358</v>
      </c>
      <c r="F47" s="187">
        <v>0.74513888888888757</v>
      </c>
      <c r="G47" s="192"/>
    </row>
    <row r="48" spans="1:7">
      <c r="A48" s="185">
        <v>47</v>
      </c>
      <c r="B48" s="186" t="s">
        <v>198</v>
      </c>
      <c r="C48" s="187">
        <v>0.35486111111111096</v>
      </c>
      <c r="D48" s="187">
        <v>0.48749999999999943</v>
      </c>
      <c r="E48" s="187">
        <v>0.62013888888888802</v>
      </c>
      <c r="F48" s="187">
        <v>0.74583333333333202</v>
      </c>
      <c r="G48" s="192"/>
    </row>
    <row r="49" spans="1:7">
      <c r="A49" s="185">
        <v>48</v>
      </c>
      <c r="B49" s="186" t="s">
        <v>199</v>
      </c>
      <c r="C49" s="187">
        <v>0.3555555555555554</v>
      </c>
      <c r="D49" s="187">
        <v>0.48819444444444388</v>
      </c>
      <c r="E49" s="187">
        <v>0.62083333333333246</v>
      </c>
      <c r="F49" s="187">
        <v>0.74652777777777646</v>
      </c>
      <c r="G49" s="192"/>
    </row>
    <row r="50" spans="1:7">
      <c r="A50" s="185">
        <v>49</v>
      </c>
      <c r="B50" s="186" t="s">
        <v>200</v>
      </c>
      <c r="C50" s="187">
        <v>0.35624999999999984</v>
      </c>
      <c r="D50" s="187">
        <v>0.48888888888888832</v>
      </c>
      <c r="E50" s="187">
        <v>0.6215277777777769</v>
      </c>
      <c r="F50" s="187">
        <v>0.7472222222222209</v>
      </c>
      <c r="G50" s="192"/>
    </row>
    <row r="51" spans="1:7">
      <c r="A51" s="185">
        <v>50</v>
      </c>
      <c r="B51" s="186" t="s">
        <v>201</v>
      </c>
      <c r="C51" s="187">
        <v>0.35694444444444429</v>
      </c>
      <c r="D51" s="187">
        <v>0.48958333333333276</v>
      </c>
      <c r="E51" s="187">
        <v>0.62222222222222134</v>
      </c>
      <c r="F51" s="187">
        <v>0.74791666666666534</v>
      </c>
      <c r="G51" s="192"/>
    </row>
    <row r="52" spans="1:7">
      <c r="A52" s="185">
        <v>51</v>
      </c>
      <c r="B52" s="186" t="s">
        <v>202</v>
      </c>
      <c r="C52" s="187">
        <v>0.35763888888888873</v>
      </c>
      <c r="D52" s="187">
        <v>0.4902777777777772</v>
      </c>
      <c r="E52" s="187">
        <v>0.62291666666666579</v>
      </c>
      <c r="F52" s="187">
        <v>0.74861111111110978</v>
      </c>
      <c r="G52" s="192"/>
    </row>
    <row r="53" spans="1:7">
      <c r="A53" s="185">
        <v>52</v>
      </c>
      <c r="B53" s="186" t="s">
        <v>203</v>
      </c>
      <c r="C53" s="187">
        <v>0.35833333333333317</v>
      </c>
      <c r="D53" s="187">
        <v>0.49097222222222164</v>
      </c>
      <c r="E53" s="187">
        <v>0.62361111111111023</v>
      </c>
      <c r="F53" s="187">
        <v>0.74930555555555423</v>
      </c>
      <c r="G53" s="192"/>
    </row>
    <row r="54" spans="1:7">
      <c r="A54" s="185">
        <v>53</v>
      </c>
      <c r="B54" s="186" t="s">
        <v>204</v>
      </c>
      <c r="C54" s="187">
        <v>0.35902777777777761</v>
      </c>
      <c r="D54" s="187">
        <v>0.49166666666666609</v>
      </c>
      <c r="E54" s="187">
        <v>0.62430555555555467</v>
      </c>
      <c r="F54" s="187">
        <v>0.74999999999999867</v>
      </c>
      <c r="G54" s="192"/>
    </row>
    <row r="55" spans="1:7">
      <c r="A55" s="185">
        <v>54</v>
      </c>
      <c r="B55" s="186" t="s">
        <v>205</v>
      </c>
      <c r="C55" s="187">
        <v>0.35972222222222205</v>
      </c>
      <c r="D55" s="187">
        <v>0.49236111111111053</v>
      </c>
      <c r="E55" s="187">
        <v>0.62499999999999911</v>
      </c>
      <c r="F55" s="187">
        <v>0.75069444444444311</v>
      </c>
      <c r="G55" s="192"/>
    </row>
    <row r="56" spans="1:7">
      <c r="A56" s="185">
        <v>55</v>
      </c>
      <c r="B56" s="186" t="s">
        <v>206</v>
      </c>
      <c r="C56" s="187">
        <v>0.3604166666666665</v>
      </c>
      <c r="D56" s="187">
        <v>0.49305555555555497</v>
      </c>
      <c r="E56" s="187">
        <v>0.62569444444444355</v>
      </c>
      <c r="F56" s="187">
        <v>0.75138888888888755</v>
      </c>
      <c r="G56" s="192"/>
    </row>
    <row r="57" spans="1:7">
      <c r="A57" s="185">
        <v>56</v>
      </c>
      <c r="B57" s="186" t="s">
        <v>207</v>
      </c>
      <c r="C57" s="187">
        <v>0.36111111111111094</v>
      </c>
      <c r="D57" s="187">
        <v>0.49374999999999941</v>
      </c>
      <c r="E57" s="187">
        <v>0.626388888888888</v>
      </c>
      <c r="F57" s="187">
        <v>0.75208333333333199</v>
      </c>
      <c r="G57" s="192"/>
    </row>
    <row r="58" spans="1:7">
      <c r="A58" s="185">
        <v>57</v>
      </c>
      <c r="B58" s="186" t="s">
        <v>208</v>
      </c>
      <c r="C58" s="187">
        <v>0.36180555555555538</v>
      </c>
      <c r="D58" s="187">
        <v>0.49444444444444385</v>
      </c>
      <c r="E58" s="187">
        <v>0.62708333333333244</v>
      </c>
      <c r="F58" s="187">
        <v>0.75277777777777644</v>
      </c>
      <c r="G58" s="192"/>
    </row>
    <row r="59" spans="1:7">
      <c r="A59" s="185">
        <v>58</v>
      </c>
      <c r="B59" s="186" t="s">
        <v>180</v>
      </c>
      <c r="C59" s="187">
        <v>0.36736111111111092</v>
      </c>
      <c r="D59" s="187">
        <v>0.49999999999999939</v>
      </c>
      <c r="E59" s="187">
        <v>0.63263888888888797</v>
      </c>
      <c r="F59" s="187">
        <v>0.75833333333333197</v>
      </c>
      <c r="G59" s="192"/>
    </row>
    <row r="60" spans="1:7">
      <c r="A60" s="185"/>
      <c r="B60" s="194"/>
      <c r="C60" s="196"/>
      <c r="D60" s="196"/>
      <c r="E60" s="196"/>
      <c r="F60" s="196"/>
      <c r="G60" s="192"/>
    </row>
    <row r="61" spans="1:7">
      <c r="A61" s="185" t="s">
        <v>209</v>
      </c>
      <c r="B61" s="190"/>
      <c r="C61" s="185" t="s">
        <v>11</v>
      </c>
      <c r="D61" s="185" t="s">
        <v>51</v>
      </c>
      <c r="E61" s="185" t="s">
        <v>55</v>
      </c>
      <c r="F61" s="185" t="s">
        <v>12</v>
      </c>
      <c r="G61" s="185"/>
    </row>
    <row r="62" spans="1:7">
      <c r="A62" s="185">
        <v>1</v>
      </c>
      <c r="B62" s="186" t="s">
        <v>180</v>
      </c>
      <c r="C62" s="195">
        <v>0.37430555555555534</v>
      </c>
      <c r="D62" s="187">
        <v>0.50694444444444386</v>
      </c>
      <c r="E62" s="197">
        <v>0.63958333333333239</v>
      </c>
      <c r="F62" s="187">
        <v>0.76527777777777639</v>
      </c>
      <c r="G62" s="187"/>
    </row>
    <row r="63" spans="1:7">
      <c r="A63" s="185">
        <v>2</v>
      </c>
      <c r="B63" s="186" t="s">
        <v>208</v>
      </c>
      <c r="C63" s="195">
        <v>0.37499999999999978</v>
      </c>
      <c r="D63" s="187">
        <v>0.50763888888888831</v>
      </c>
      <c r="E63" s="197">
        <v>0.64027777777777684</v>
      </c>
      <c r="F63" s="187">
        <v>0.76597222222222083</v>
      </c>
      <c r="G63" s="187"/>
    </row>
    <row r="64" spans="1:7">
      <c r="A64" s="185">
        <v>3</v>
      </c>
      <c r="B64" s="186" t="s">
        <v>207</v>
      </c>
      <c r="C64" s="195">
        <v>0.37499999999999978</v>
      </c>
      <c r="D64" s="187">
        <v>0.50763888888888831</v>
      </c>
      <c r="E64" s="197">
        <v>0.64027777777777684</v>
      </c>
      <c r="F64" s="187">
        <v>0.76597222222222083</v>
      </c>
      <c r="G64" s="192"/>
    </row>
    <row r="65" spans="1:7">
      <c r="A65" s="185">
        <v>4</v>
      </c>
      <c r="B65" s="186" t="s">
        <v>206</v>
      </c>
      <c r="C65" s="195">
        <v>0.37569444444444422</v>
      </c>
      <c r="D65" s="187">
        <v>0.50833333333333275</v>
      </c>
      <c r="E65" s="197">
        <v>0.64097222222222128</v>
      </c>
      <c r="F65" s="187">
        <v>0.76666666666666528</v>
      </c>
      <c r="G65" s="192"/>
    </row>
    <row r="66" spans="1:7">
      <c r="A66" s="185">
        <v>5</v>
      </c>
      <c r="B66" s="186" t="s">
        <v>205</v>
      </c>
      <c r="C66" s="195">
        <v>0.37638888888888866</v>
      </c>
      <c r="D66" s="187">
        <v>0.50902777777777719</v>
      </c>
      <c r="E66" s="197">
        <v>0.64166666666666572</v>
      </c>
      <c r="F66" s="187">
        <v>0.76736111111110972</v>
      </c>
      <c r="G66" s="192"/>
    </row>
    <row r="67" spans="1:7">
      <c r="A67" s="185">
        <v>6</v>
      </c>
      <c r="B67" s="186" t="s">
        <v>204</v>
      </c>
      <c r="C67" s="195">
        <v>0.3770833333333331</v>
      </c>
      <c r="D67" s="187">
        <v>0.50972222222222163</v>
      </c>
      <c r="E67" s="197">
        <v>0.64236111111111016</v>
      </c>
      <c r="F67" s="187">
        <v>0.76805555555555416</v>
      </c>
      <c r="G67" s="192"/>
    </row>
    <row r="68" spans="1:7">
      <c r="A68" s="185">
        <v>7</v>
      </c>
      <c r="B68" s="186" t="s">
        <v>203</v>
      </c>
      <c r="C68" s="195">
        <v>0.37777777777777755</v>
      </c>
      <c r="D68" s="187">
        <v>0.51041666666666607</v>
      </c>
      <c r="E68" s="197">
        <v>0.6430555555555546</v>
      </c>
      <c r="F68" s="187">
        <v>0.7687499999999986</v>
      </c>
      <c r="G68" s="192"/>
    </row>
    <row r="69" spans="1:7">
      <c r="A69" s="185">
        <v>8</v>
      </c>
      <c r="B69" s="186" t="s">
        <v>202</v>
      </c>
      <c r="C69" s="195">
        <v>0.37777777777777755</v>
      </c>
      <c r="D69" s="187">
        <v>0.51041666666666607</v>
      </c>
      <c r="E69" s="197">
        <v>0.6430555555555546</v>
      </c>
      <c r="F69" s="187">
        <v>0.7687499999999986</v>
      </c>
      <c r="G69" s="192"/>
    </row>
    <row r="70" spans="1:7">
      <c r="A70" s="185">
        <v>9</v>
      </c>
      <c r="B70" s="186" t="s">
        <v>201</v>
      </c>
      <c r="C70" s="195">
        <v>0.37847222222222199</v>
      </c>
      <c r="D70" s="187">
        <v>0.51111111111111052</v>
      </c>
      <c r="E70" s="197">
        <v>0.64374999999999905</v>
      </c>
      <c r="F70" s="187">
        <v>0.76944444444444304</v>
      </c>
      <c r="G70" s="192"/>
    </row>
    <row r="71" spans="1:7">
      <c r="A71" s="185">
        <v>10</v>
      </c>
      <c r="B71" s="186" t="s">
        <v>200</v>
      </c>
      <c r="C71" s="195">
        <v>0.37916666666666643</v>
      </c>
      <c r="D71" s="187">
        <v>0.51180555555555496</v>
      </c>
      <c r="E71" s="197">
        <v>0.64444444444444349</v>
      </c>
      <c r="F71" s="187">
        <v>0.77013888888888749</v>
      </c>
      <c r="G71" s="192"/>
    </row>
    <row r="72" spans="1:7">
      <c r="A72" s="185">
        <v>11</v>
      </c>
      <c r="B72" s="186" t="s">
        <v>199</v>
      </c>
      <c r="C72" s="195">
        <v>0.37986111111111087</v>
      </c>
      <c r="D72" s="187">
        <v>0.5124999999999994</v>
      </c>
      <c r="E72" s="197">
        <v>0.64513888888888793</v>
      </c>
      <c r="F72" s="187">
        <v>0.77083333333333193</v>
      </c>
      <c r="G72" s="192"/>
    </row>
    <row r="73" spans="1:7">
      <c r="A73" s="185">
        <v>12</v>
      </c>
      <c r="B73" s="186" t="s">
        <v>198</v>
      </c>
      <c r="C73" s="195">
        <v>0.38055555555555531</v>
      </c>
      <c r="D73" s="187">
        <v>0.51319444444444384</v>
      </c>
      <c r="E73" s="197">
        <v>0.64583333333333237</v>
      </c>
      <c r="F73" s="187">
        <v>0.77152777777777637</v>
      </c>
      <c r="G73" s="192"/>
    </row>
    <row r="74" spans="1:7">
      <c r="A74" s="185">
        <v>13</v>
      </c>
      <c r="B74" s="186" t="s">
        <v>197</v>
      </c>
      <c r="C74" s="195">
        <v>0.38055555555555531</v>
      </c>
      <c r="D74" s="187">
        <v>0.51319444444444384</v>
      </c>
      <c r="E74" s="197">
        <v>0.64583333333333237</v>
      </c>
      <c r="F74" s="187">
        <v>0.77152777777777637</v>
      </c>
      <c r="G74" s="192"/>
    </row>
    <row r="75" spans="1:7">
      <c r="A75" s="185">
        <v>14</v>
      </c>
      <c r="B75" s="186" t="s">
        <v>196</v>
      </c>
      <c r="C75" s="195">
        <v>0.38124999999999976</v>
      </c>
      <c r="D75" s="187">
        <v>0.51388888888888828</v>
      </c>
      <c r="E75" s="197">
        <v>0.64652777777777681</v>
      </c>
      <c r="F75" s="187">
        <v>0.77222222222222081</v>
      </c>
      <c r="G75" s="192"/>
    </row>
    <row r="76" spans="1:7">
      <c r="A76" s="185">
        <v>15</v>
      </c>
      <c r="B76" s="186" t="s">
        <v>195</v>
      </c>
      <c r="C76" s="195">
        <v>0.3819444444444442</v>
      </c>
      <c r="D76" s="187">
        <v>0.51458333333333273</v>
      </c>
      <c r="E76" s="197">
        <v>0.64722222222222126</v>
      </c>
      <c r="F76" s="187">
        <v>0.77291666666666525</v>
      </c>
      <c r="G76" s="192"/>
    </row>
    <row r="77" spans="1:7">
      <c r="A77" s="185">
        <v>16</v>
      </c>
      <c r="B77" s="186" t="s">
        <v>194</v>
      </c>
      <c r="C77" s="195">
        <v>0.38263888888888864</v>
      </c>
      <c r="D77" s="187">
        <v>0.51527777777777717</v>
      </c>
      <c r="E77" s="197">
        <v>0.6479166666666657</v>
      </c>
      <c r="F77" s="187">
        <v>0.77361111111110969</v>
      </c>
      <c r="G77" s="192"/>
    </row>
    <row r="78" spans="1:7">
      <c r="A78" s="185">
        <v>17</v>
      </c>
      <c r="B78" s="186" t="s">
        <v>193</v>
      </c>
      <c r="C78" s="195">
        <v>0.38333333333333308</v>
      </c>
      <c r="D78" s="187">
        <v>0.51597222222222161</v>
      </c>
      <c r="E78" s="197">
        <v>0.64861111111111014</v>
      </c>
      <c r="F78" s="187">
        <v>0.77430555555555414</v>
      </c>
      <c r="G78" s="192"/>
    </row>
    <row r="79" spans="1:7">
      <c r="A79" s="185">
        <v>18</v>
      </c>
      <c r="B79" s="186" t="s">
        <v>192</v>
      </c>
      <c r="C79" s="195">
        <v>0.38402777777777752</v>
      </c>
      <c r="D79" s="187">
        <v>0.51666666666666605</v>
      </c>
      <c r="E79" s="197">
        <v>0.64930555555555458</v>
      </c>
      <c r="F79" s="187">
        <v>0.77499999999999858</v>
      </c>
      <c r="G79" s="192"/>
    </row>
    <row r="80" spans="1:7">
      <c r="A80" s="185">
        <v>19</v>
      </c>
      <c r="B80" s="186" t="s">
        <v>191</v>
      </c>
      <c r="C80" s="195">
        <v>0.38472222222222197</v>
      </c>
      <c r="D80" s="187">
        <v>0.51736111111111049</v>
      </c>
      <c r="E80" s="197">
        <v>0.64999999999999902</v>
      </c>
      <c r="F80" s="187">
        <v>0.77569444444444302</v>
      </c>
      <c r="G80" s="192"/>
    </row>
    <row r="81" spans="1:7">
      <c r="A81" s="185">
        <v>20</v>
      </c>
      <c r="B81" s="186" t="s">
        <v>190</v>
      </c>
      <c r="C81" s="195">
        <v>0.38541666666666641</v>
      </c>
      <c r="D81" s="187">
        <v>0.51805555555555494</v>
      </c>
      <c r="E81" s="197">
        <v>0.65069444444444346</v>
      </c>
      <c r="F81" s="187">
        <v>0.77638888888888746</v>
      </c>
      <c r="G81" s="192"/>
    </row>
    <row r="82" spans="1:7">
      <c r="A82" s="185">
        <v>21</v>
      </c>
      <c r="B82" s="186" t="s">
        <v>189</v>
      </c>
      <c r="C82" s="195">
        <v>0.38541666666666641</v>
      </c>
      <c r="D82" s="187">
        <v>0.51805555555555494</v>
      </c>
      <c r="E82" s="187">
        <v>0.65069444444444346</v>
      </c>
      <c r="F82" s="187">
        <v>0.77638888888888746</v>
      </c>
      <c r="G82" s="192"/>
    </row>
    <row r="83" spans="1:7">
      <c r="A83" s="185">
        <v>22</v>
      </c>
      <c r="B83" s="186" t="s">
        <v>188</v>
      </c>
      <c r="C83" s="195">
        <v>0.39097222222222194</v>
      </c>
      <c r="D83" s="187">
        <v>0.52361111111111047</v>
      </c>
      <c r="E83" s="187">
        <v>0.656249999999999</v>
      </c>
      <c r="F83" s="187">
        <v>0.781944444444443</v>
      </c>
      <c r="G83" s="192"/>
    </row>
    <row r="84" spans="1:7">
      <c r="A84" s="185">
        <v>23</v>
      </c>
      <c r="B84" s="186" t="s">
        <v>187</v>
      </c>
      <c r="C84" s="196">
        <v>0.39236111111111083</v>
      </c>
      <c r="D84" s="187">
        <v>0.52499999999999936</v>
      </c>
      <c r="E84" s="196">
        <v>0.65763888888888788</v>
      </c>
      <c r="F84" s="187">
        <v>0.78333333333333188</v>
      </c>
      <c r="G84" s="192"/>
    </row>
    <row r="85" spans="1:7">
      <c r="A85" s="185">
        <v>24</v>
      </c>
      <c r="B85" s="186" t="s">
        <v>126</v>
      </c>
      <c r="C85" s="196">
        <v>0.39444444444444415</v>
      </c>
      <c r="D85" s="192" t="s">
        <v>60</v>
      </c>
      <c r="E85" s="196">
        <v>0.65972222222222121</v>
      </c>
      <c r="F85" s="192" t="s">
        <v>60</v>
      </c>
      <c r="G85" s="192"/>
    </row>
    <row r="86" spans="1:7">
      <c r="A86" s="185">
        <v>4</v>
      </c>
      <c r="B86" s="186" t="s">
        <v>122</v>
      </c>
      <c r="C86" s="196">
        <v>0.3951388888888886</v>
      </c>
      <c r="D86" s="187">
        <v>0.52499999999999936</v>
      </c>
      <c r="E86" s="196">
        <v>0.66041666666666565</v>
      </c>
      <c r="F86" s="187">
        <v>0.78333333333333188</v>
      </c>
      <c r="G86" s="192"/>
    </row>
    <row r="87" spans="1:7">
      <c r="A87" s="185">
        <v>5</v>
      </c>
      <c r="B87" s="186" t="s">
        <v>158</v>
      </c>
      <c r="C87" s="195">
        <v>0.39583333333333304</v>
      </c>
      <c r="D87" s="187">
        <v>0.5256944444444438</v>
      </c>
      <c r="E87" s="197">
        <v>0.66111111111111009</v>
      </c>
      <c r="F87" s="187">
        <v>0.78402777777777632</v>
      </c>
      <c r="G87" s="192"/>
    </row>
    <row r="88" spans="1:7">
      <c r="A88" s="185">
        <v>6</v>
      </c>
      <c r="B88" s="186" t="s">
        <v>157</v>
      </c>
      <c r="C88" s="195">
        <v>0.39722222222222192</v>
      </c>
      <c r="D88" s="187">
        <v>0.52708333333333268</v>
      </c>
      <c r="E88" s="197">
        <v>0.66249999999999898</v>
      </c>
      <c r="F88" s="187">
        <v>0.78541666666666521</v>
      </c>
      <c r="G88" s="192"/>
    </row>
    <row r="89" spans="1:7">
      <c r="A89" s="185">
        <v>7</v>
      </c>
      <c r="B89" s="186" t="s">
        <v>156</v>
      </c>
      <c r="C89" s="195">
        <v>0.39791666666666636</v>
      </c>
      <c r="D89" s="187">
        <v>0.52777777777777712</v>
      </c>
      <c r="E89" s="197">
        <v>0.66319444444444342</v>
      </c>
      <c r="F89" s="187">
        <v>0.78611111111110965</v>
      </c>
      <c r="G89" s="192"/>
    </row>
    <row r="90" spans="1:7">
      <c r="A90" s="185">
        <v>8</v>
      </c>
      <c r="B90" s="186" t="s">
        <v>155</v>
      </c>
      <c r="C90" s="195">
        <v>0.39861111111111081</v>
      </c>
      <c r="D90" s="187">
        <v>0.52847222222222157</v>
      </c>
      <c r="E90" s="197">
        <v>0.66388888888888786</v>
      </c>
      <c r="F90" s="187">
        <v>0.78680555555555409</v>
      </c>
      <c r="G90" s="192"/>
    </row>
    <row r="91" spans="1:7">
      <c r="A91" s="185">
        <v>9</v>
      </c>
      <c r="B91" s="186" t="s">
        <v>154</v>
      </c>
      <c r="C91" s="195">
        <v>0.39930555555555525</v>
      </c>
      <c r="D91" s="187">
        <v>0.52916666666666601</v>
      </c>
      <c r="E91" s="197">
        <v>0.6645833333333323</v>
      </c>
      <c r="F91" s="187">
        <v>0.78749999999999853</v>
      </c>
      <c r="G91" s="192"/>
    </row>
    <row r="92" spans="1:7">
      <c r="A92" s="185">
        <v>10</v>
      </c>
      <c r="B92" s="186" t="s">
        <v>153</v>
      </c>
      <c r="C92" s="195">
        <v>0.39999999999999969</v>
      </c>
      <c r="D92" s="187">
        <v>0.52986111111111045</v>
      </c>
      <c r="E92" s="197">
        <v>0.66527777777777675</v>
      </c>
      <c r="F92" s="187">
        <v>0.78819444444444298</v>
      </c>
      <c r="G92" s="192"/>
    </row>
    <row r="93" spans="1:7">
      <c r="A93" s="185">
        <v>11</v>
      </c>
      <c r="B93" s="186" t="s">
        <v>177</v>
      </c>
      <c r="C93" s="195">
        <v>0.40069444444444413</v>
      </c>
      <c r="D93" s="187">
        <v>0.53055555555555489</v>
      </c>
      <c r="E93" s="197">
        <v>0.66597222222222119</v>
      </c>
      <c r="F93" s="187">
        <v>0.78888888888888742</v>
      </c>
      <c r="G93" s="192"/>
    </row>
    <row r="94" spans="1:7">
      <c r="A94" s="185">
        <v>12</v>
      </c>
      <c r="B94" s="186" t="s">
        <v>176</v>
      </c>
      <c r="C94" s="195">
        <v>0.40138888888888857</v>
      </c>
      <c r="D94" s="187">
        <v>0.53124999999999933</v>
      </c>
      <c r="E94" s="197">
        <v>0.66666666666666563</v>
      </c>
      <c r="F94" s="187">
        <v>0.78958333333333186</v>
      </c>
      <c r="G94" s="192"/>
    </row>
    <row r="95" spans="1:7">
      <c r="A95" s="185">
        <v>13</v>
      </c>
      <c r="B95" s="186" t="s">
        <v>175</v>
      </c>
      <c r="C95" s="195">
        <v>0.40208333333333302</v>
      </c>
      <c r="D95" s="187">
        <v>0.53194444444444378</v>
      </c>
      <c r="E95" s="197">
        <v>0.66736111111111007</v>
      </c>
      <c r="F95" s="187">
        <v>0.7902777777777763</v>
      </c>
      <c r="G95" s="192"/>
    </row>
    <row r="96" spans="1:7">
      <c r="A96" s="185">
        <v>14</v>
      </c>
      <c r="B96" s="186" t="s">
        <v>174</v>
      </c>
      <c r="C96" s="195">
        <v>0.4034722222222219</v>
      </c>
      <c r="D96" s="187">
        <v>0.53333333333333266</v>
      </c>
      <c r="E96" s="197">
        <v>0.66874999999999896</v>
      </c>
      <c r="F96" s="187">
        <v>0.79166666666666519</v>
      </c>
      <c r="G96" s="192"/>
    </row>
    <row r="97" spans="1:7">
      <c r="A97" s="185">
        <v>15</v>
      </c>
      <c r="B97" s="186" t="s">
        <v>173</v>
      </c>
      <c r="C97" s="195">
        <v>0.40416666666666634</v>
      </c>
      <c r="D97" s="187">
        <v>0.5340277777777771</v>
      </c>
      <c r="E97" s="197">
        <v>0.6694444444444434</v>
      </c>
      <c r="F97" s="187">
        <v>0.79236111111110963</v>
      </c>
      <c r="G97" s="192"/>
    </row>
    <row r="98" spans="1:7">
      <c r="A98" s="185">
        <v>16</v>
      </c>
      <c r="B98" s="186" t="s">
        <v>172</v>
      </c>
      <c r="C98" s="195">
        <v>0.40486111111111078</v>
      </c>
      <c r="D98" s="187">
        <v>0.53472222222222154</v>
      </c>
      <c r="E98" s="197">
        <v>0.67013888888888784</v>
      </c>
      <c r="F98" s="187">
        <v>0.79305555555555407</v>
      </c>
      <c r="G98" s="192"/>
    </row>
    <row r="99" spans="1:7">
      <c r="A99" s="185">
        <v>17</v>
      </c>
      <c r="B99" s="186" t="s">
        <v>186</v>
      </c>
      <c r="C99" s="195">
        <v>0.40486111111111078</v>
      </c>
      <c r="D99" s="187">
        <v>0.53472222222222154</v>
      </c>
      <c r="E99" s="197">
        <v>0.67013888888888784</v>
      </c>
      <c r="F99" s="187">
        <v>0.79305555555555407</v>
      </c>
      <c r="G99" s="192"/>
    </row>
    <row r="100" spans="1:7">
      <c r="A100" s="185">
        <v>18</v>
      </c>
      <c r="B100" s="186" t="s">
        <v>143</v>
      </c>
      <c r="C100" s="195">
        <v>0.40555555555555522</v>
      </c>
      <c r="D100" s="187">
        <v>0.53541666666666599</v>
      </c>
      <c r="E100" s="197">
        <v>0.67083333333333228</v>
      </c>
      <c r="F100" s="187">
        <v>0.79374999999999851</v>
      </c>
      <c r="G100" s="192"/>
    </row>
    <row r="101" spans="1:7">
      <c r="A101" s="185">
        <v>19</v>
      </c>
      <c r="B101" s="186" t="s">
        <v>142</v>
      </c>
      <c r="C101" s="195">
        <v>0.40624999999999967</v>
      </c>
      <c r="D101" s="187">
        <v>0.53611111111111043</v>
      </c>
      <c r="E101" s="197">
        <v>0.67152777777777672</v>
      </c>
      <c r="F101" s="187">
        <v>0.79444444444444295</v>
      </c>
      <c r="G101" s="192"/>
    </row>
    <row r="102" spans="1:7">
      <c r="A102" s="185">
        <v>20</v>
      </c>
      <c r="B102" s="186" t="s">
        <v>141</v>
      </c>
      <c r="C102" s="195">
        <v>0.40694444444444411</v>
      </c>
      <c r="D102" s="187">
        <v>0.53680555555555487</v>
      </c>
      <c r="E102" s="197">
        <v>0.67222222222222117</v>
      </c>
      <c r="F102" s="187">
        <v>0.7951388888888874</v>
      </c>
      <c r="G102" s="192"/>
    </row>
    <row r="103" spans="1:7">
      <c r="A103" s="185">
        <v>21</v>
      </c>
      <c r="B103" s="186" t="s">
        <v>140</v>
      </c>
      <c r="C103" s="195">
        <v>0.40763888888888855</v>
      </c>
      <c r="D103" s="187">
        <v>0.53749999999999931</v>
      </c>
      <c r="E103" s="197">
        <v>0.67291666666666561</v>
      </c>
      <c r="F103" s="187">
        <v>0.79583333333333184</v>
      </c>
      <c r="G103" s="192"/>
    </row>
    <row r="104" spans="1:7">
      <c r="A104" s="185">
        <v>22</v>
      </c>
      <c r="B104" s="186" t="s">
        <v>139</v>
      </c>
      <c r="C104" s="195">
        <v>0.40833333333333299</v>
      </c>
      <c r="D104" s="187">
        <v>0.53819444444444375</v>
      </c>
      <c r="E104" s="197">
        <v>0.67361111111111005</v>
      </c>
      <c r="F104" s="187">
        <v>0.79652777777777628</v>
      </c>
      <c r="G104" s="192"/>
    </row>
    <row r="105" spans="1:7">
      <c r="A105" s="185">
        <v>23</v>
      </c>
      <c r="B105" s="186" t="s">
        <v>138</v>
      </c>
      <c r="C105" s="195">
        <v>0.40902777777777743</v>
      </c>
      <c r="D105" s="187">
        <v>0.5388888888888882</v>
      </c>
      <c r="E105" s="197">
        <v>0.67430555555555449</v>
      </c>
      <c r="F105" s="187">
        <v>0.79722222222222072</v>
      </c>
      <c r="G105" s="192"/>
    </row>
    <row r="106" spans="1:7">
      <c r="A106" s="185">
        <v>24</v>
      </c>
      <c r="B106" s="186" t="s">
        <v>57</v>
      </c>
      <c r="C106" s="195">
        <v>0.41249999999999964</v>
      </c>
      <c r="D106" s="187">
        <v>0.54236111111111041</v>
      </c>
      <c r="E106" s="197">
        <v>0.6777777777777767</v>
      </c>
      <c r="F106" s="187">
        <v>0.80069444444444293</v>
      </c>
      <c r="G106" s="192"/>
    </row>
    <row r="107" spans="1:7">
      <c r="A107" s="185">
        <v>25</v>
      </c>
      <c r="B107" s="186" t="s">
        <v>2</v>
      </c>
      <c r="C107" s="195">
        <v>0.41319444444444409</v>
      </c>
      <c r="D107" s="187">
        <v>0.54305555555555485</v>
      </c>
      <c r="E107" s="197">
        <v>0.67847222222222114</v>
      </c>
      <c r="F107" s="187">
        <v>0.80138888888888737</v>
      </c>
      <c r="G107" s="192"/>
    </row>
    <row r="108" spans="1:7">
      <c r="A108" s="185">
        <v>26</v>
      </c>
      <c r="B108" s="186" t="s">
        <v>58</v>
      </c>
      <c r="C108" s="195">
        <v>0.41388888888888853</v>
      </c>
      <c r="D108" s="187">
        <v>0.54374999999999929</v>
      </c>
      <c r="E108" s="197">
        <v>0.67916666666666559</v>
      </c>
      <c r="F108" s="187">
        <v>0.80208333333333182</v>
      </c>
      <c r="G108" s="192"/>
    </row>
    <row r="109" spans="1:7">
      <c r="A109" s="185">
        <v>27</v>
      </c>
      <c r="B109" s="186" t="s">
        <v>59</v>
      </c>
      <c r="C109" s="195">
        <v>0.41458333333333297</v>
      </c>
      <c r="D109" s="187">
        <v>0.54444444444444373</v>
      </c>
      <c r="E109" s="197">
        <v>0.67986111111111003</v>
      </c>
      <c r="F109" s="187">
        <v>0.80277777777777626</v>
      </c>
      <c r="G109" s="192"/>
    </row>
    <row r="110" spans="1:7">
      <c r="A110" s="185">
        <v>28</v>
      </c>
      <c r="B110" s="186" t="s">
        <v>65</v>
      </c>
      <c r="C110" s="195">
        <v>0.41527777777777741</v>
      </c>
      <c r="D110" s="187">
        <v>0.54513888888888817</v>
      </c>
      <c r="E110" s="197">
        <v>0.68055555555555447</v>
      </c>
      <c r="F110" s="187">
        <v>0.8034722222222207</v>
      </c>
      <c r="G110" s="192"/>
    </row>
    <row r="111" spans="1:7">
      <c r="A111" s="185">
        <v>29</v>
      </c>
      <c r="B111" s="186" t="s">
        <v>61</v>
      </c>
      <c r="C111" s="195">
        <v>0.41527777777777741</v>
      </c>
      <c r="D111" s="187">
        <v>0.54513888888888817</v>
      </c>
      <c r="E111" s="197">
        <v>0.68055555555555447</v>
      </c>
      <c r="F111" s="187">
        <v>0.8034722222222207</v>
      </c>
      <c r="G111" s="192"/>
    </row>
    <row r="112" spans="1:7">
      <c r="A112" s="185">
        <v>30</v>
      </c>
      <c r="B112" s="186" t="s">
        <v>62</v>
      </c>
      <c r="C112" s="195">
        <v>0.41597222222222185</v>
      </c>
      <c r="D112" s="187">
        <v>0.54583333333333262</v>
      </c>
      <c r="E112" s="197">
        <v>0.68124999999999891</v>
      </c>
      <c r="F112" s="187">
        <v>0.80416666666666514</v>
      </c>
      <c r="G112" s="192"/>
    </row>
    <row r="113" spans="1:7">
      <c r="A113" s="185">
        <v>31</v>
      </c>
      <c r="B113" s="186" t="s">
        <v>137</v>
      </c>
      <c r="C113" s="195">
        <v>0.41944444444444406</v>
      </c>
      <c r="D113" s="187">
        <v>0.54930555555555483</v>
      </c>
      <c r="E113" s="197">
        <v>0.68472222222222112</v>
      </c>
      <c r="F113" s="187">
        <v>0.80763888888888735</v>
      </c>
      <c r="G113" s="192"/>
    </row>
    <row r="114" spans="1:7">
      <c r="A114" s="185">
        <v>32</v>
      </c>
      <c r="B114" s="186" t="s">
        <v>63</v>
      </c>
      <c r="C114" s="195">
        <v>0.42083333333333295</v>
      </c>
      <c r="D114" s="187">
        <v>0.55069444444444371</v>
      </c>
      <c r="E114" s="197">
        <v>0.68611111111111001</v>
      </c>
      <c r="F114" s="187">
        <v>0.80902777777777624</v>
      </c>
      <c r="G114" s="192"/>
    </row>
    <row r="115" spans="1:7">
      <c r="A115" s="185">
        <v>33</v>
      </c>
      <c r="B115" s="186" t="s">
        <v>184</v>
      </c>
      <c r="C115" s="195">
        <v>0.42152777777777739</v>
      </c>
      <c r="D115" s="187">
        <v>0.55138888888888815</v>
      </c>
      <c r="E115" s="197">
        <v>0.68680555555555445</v>
      </c>
      <c r="F115" s="187">
        <v>0.80972222222222068</v>
      </c>
      <c r="G115" s="192"/>
    </row>
    <row r="116" spans="1:7">
      <c r="A116" s="185">
        <v>34</v>
      </c>
      <c r="B116" s="186" t="s">
        <v>183</v>
      </c>
      <c r="C116" s="195">
        <v>0.42222222222222183</v>
      </c>
      <c r="D116" s="187">
        <v>0.55208333333333259</v>
      </c>
      <c r="E116" s="197">
        <v>0.68749999999999889</v>
      </c>
      <c r="F116" s="187">
        <v>0.81041666666666512</v>
      </c>
      <c r="G116" s="187"/>
    </row>
    <row r="117" spans="1:7">
      <c r="A117" s="185">
        <v>35</v>
      </c>
      <c r="B117" s="186" t="s">
        <v>182</v>
      </c>
      <c r="C117" s="195">
        <v>0.42222222222222183</v>
      </c>
      <c r="D117" s="187">
        <v>0.55208333333333259</v>
      </c>
      <c r="E117" s="197">
        <v>0.68749999999999889</v>
      </c>
      <c r="F117" s="187">
        <v>0.81041666666666512</v>
      </c>
      <c r="G117" s="187"/>
    </row>
    <row r="118" spans="1:7">
      <c r="A118" s="185">
        <v>36</v>
      </c>
      <c r="B118" s="186" t="s">
        <v>181</v>
      </c>
      <c r="C118" s="195">
        <v>0.42291666666666627</v>
      </c>
      <c r="D118" s="187">
        <v>0.55277777777777704</v>
      </c>
      <c r="E118" s="197">
        <v>0.68819444444444333</v>
      </c>
      <c r="F118" s="187">
        <v>0.81111111111110956</v>
      </c>
      <c r="G118" s="187"/>
    </row>
    <row r="119" spans="1:7">
      <c r="A119" s="185">
        <v>37</v>
      </c>
      <c r="B119" s="186" t="s">
        <v>180</v>
      </c>
      <c r="C119" s="195">
        <v>0.42708333333333293</v>
      </c>
      <c r="D119" s="187">
        <v>0.55694444444444369</v>
      </c>
      <c r="E119" s="197">
        <v>0.69236111111110998</v>
      </c>
      <c r="F119" s="187">
        <v>0.81527777777777621</v>
      </c>
      <c r="G119" s="187"/>
    </row>
    <row r="120" spans="1:7">
      <c r="A120" s="185"/>
      <c r="B120" s="186"/>
      <c r="C120" s="196">
        <v>2.0833333333333332E-2</v>
      </c>
      <c r="D120" s="196">
        <v>2.0833333333333332E-2</v>
      </c>
      <c r="E120" s="196">
        <v>1.3888888888888888E-2</v>
      </c>
      <c r="F120" s="192"/>
      <c r="G120" s="192"/>
    </row>
    <row r="121" spans="1:7">
      <c r="A121" s="185"/>
      <c r="B121" s="194"/>
      <c r="C121" s="185"/>
      <c r="D121" s="185"/>
      <c r="E121" s="185"/>
      <c r="F121" s="185"/>
      <c r="G121" s="185"/>
    </row>
    <row r="122" spans="1:7">
      <c r="A122" s="185"/>
      <c r="B122" s="194"/>
      <c r="C122" s="185"/>
      <c r="D122" s="185"/>
      <c r="E122" s="185"/>
      <c r="F122" s="185"/>
      <c r="G122" s="185"/>
    </row>
    <row r="123" spans="1:7">
      <c r="A123" s="185"/>
      <c r="B123" s="194"/>
      <c r="C123" s="185"/>
      <c r="D123" s="185"/>
      <c r="E123" s="185"/>
      <c r="F123" s="185"/>
      <c r="G123" s="185"/>
    </row>
    <row r="124" spans="1:7">
      <c r="A124" s="185"/>
      <c r="B124" s="194"/>
      <c r="C124" s="185"/>
      <c r="D124" s="185"/>
      <c r="E124" s="185"/>
      <c r="F124" s="185"/>
      <c r="G124" s="185"/>
    </row>
    <row r="125" spans="1:7">
      <c r="A125" s="185"/>
      <c r="B125" s="194"/>
      <c r="C125" s="185"/>
      <c r="D125" s="185"/>
      <c r="E125" s="185"/>
      <c r="F125" s="185"/>
      <c r="G125" s="185"/>
    </row>
  </sheetData>
  <phoneticPr fontId="4"/>
  <pageMargins left="0.70866141732283472" right="0.31496062992125984" top="0.94488188976377963" bottom="1.1417322834645669" header="0.31496062992125984" footer="0.31496062992125984"/>
  <pageSetup paperSize="9" scale="8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"/>
  <sheetViews>
    <sheetView topLeftCell="A106" zoomScaleNormal="100" workbookViewId="0">
      <selection activeCell="A73" sqref="A1:XFD1048576"/>
    </sheetView>
  </sheetViews>
  <sheetFormatPr defaultColWidth="9" defaultRowHeight="13.5"/>
  <cols>
    <col min="1" max="1" width="6.625" style="188" bestFit="1" customWidth="1"/>
    <col min="2" max="2" width="30.75" style="193" bestFit="1" customWidth="1"/>
    <col min="3" max="5" width="5.875" style="188" bestFit="1" customWidth="1"/>
    <col min="6" max="7" width="6.625" style="188" customWidth="1"/>
    <col min="8" max="8" width="1" style="188" customWidth="1"/>
    <col min="9" max="16384" width="9" style="188"/>
  </cols>
  <sheetData>
    <row r="1" spans="1:7">
      <c r="A1" s="185" t="s">
        <v>371</v>
      </c>
      <c r="B1" s="190"/>
      <c r="C1" s="185" t="s">
        <v>66</v>
      </c>
      <c r="D1" s="185" t="s">
        <v>70</v>
      </c>
      <c r="E1" s="185" t="s">
        <v>67</v>
      </c>
      <c r="F1" s="185"/>
      <c r="G1" s="185"/>
    </row>
    <row r="2" spans="1:7">
      <c r="A2" s="185">
        <v>1</v>
      </c>
      <c r="B2" s="186" t="s">
        <v>180</v>
      </c>
      <c r="C2" s="187">
        <v>0.375</v>
      </c>
      <c r="D2" s="187">
        <v>0.51180555555555518</v>
      </c>
      <c r="E2" s="187">
        <v>0.64166666666666594</v>
      </c>
      <c r="F2" s="187"/>
      <c r="G2" s="192"/>
    </row>
    <row r="3" spans="1:7">
      <c r="A3" s="185">
        <v>2</v>
      </c>
      <c r="B3" s="194" t="s">
        <v>181</v>
      </c>
      <c r="C3" s="187">
        <v>0.375</v>
      </c>
      <c r="D3" s="187">
        <v>0.51180555555555518</v>
      </c>
      <c r="E3" s="187">
        <v>0.64166666666666594</v>
      </c>
      <c r="F3" s="187"/>
      <c r="G3" s="187"/>
    </row>
    <row r="4" spans="1:7">
      <c r="A4" s="185">
        <v>3</v>
      </c>
      <c r="B4" s="186" t="s">
        <v>182</v>
      </c>
      <c r="C4" s="187">
        <v>0.37569444444444444</v>
      </c>
      <c r="D4" s="187">
        <v>0.51249999999999962</v>
      </c>
      <c r="E4" s="187">
        <v>0.64236111111111038</v>
      </c>
      <c r="F4" s="187"/>
      <c r="G4" s="187"/>
    </row>
    <row r="5" spans="1:7">
      <c r="A5" s="185">
        <v>4</v>
      </c>
      <c r="B5" s="186" t="s">
        <v>183</v>
      </c>
      <c r="C5" s="187">
        <v>0.37638888888888888</v>
      </c>
      <c r="D5" s="187">
        <v>0.51319444444444406</v>
      </c>
      <c r="E5" s="187">
        <v>0.64305555555555483</v>
      </c>
      <c r="F5" s="187"/>
      <c r="G5" s="187"/>
    </row>
    <row r="6" spans="1:7">
      <c r="A6" s="185">
        <v>5</v>
      </c>
      <c r="B6" s="186" t="s">
        <v>184</v>
      </c>
      <c r="C6" s="187">
        <v>0.37708333333333333</v>
      </c>
      <c r="D6" s="187">
        <v>0.51388888888888851</v>
      </c>
      <c r="E6" s="187">
        <v>0.64374999999999927</v>
      </c>
      <c r="F6" s="187"/>
      <c r="G6" s="187"/>
    </row>
    <row r="7" spans="1:7">
      <c r="A7" s="185">
        <v>6</v>
      </c>
      <c r="B7" s="186" t="s">
        <v>63</v>
      </c>
      <c r="C7" s="187">
        <v>0.37777777777777777</v>
      </c>
      <c r="D7" s="187">
        <v>0.51458333333333295</v>
      </c>
      <c r="E7" s="187">
        <v>0.64444444444444371</v>
      </c>
      <c r="F7" s="187"/>
      <c r="G7" s="187"/>
    </row>
    <row r="8" spans="1:7">
      <c r="A8" s="185">
        <v>7</v>
      </c>
      <c r="B8" s="186" t="s">
        <v>134</v>
      </c>
      <c r="C8" s="187">
        <v>0.38124999999999998</v>
      </c>
      <c r="D8" s="187">
        <v>0.51805555555555516</v>
      </c>
      <c r="E8" s="187">
        <v>0.64791666666666592</v>
      </c>
      <c r="F8" s="187"/>
      <c r="G8" s="187"/>
    </row>
    <row r="9" spans="1:7">
      <c r="A9" s="185">
        <v>8</v>
      </c>
      <c r="B9" s="186" t="s">
        <v>62</v>
      </c>
      <c r="C9" s="187">
        <v>0.38263888888888886</v>
      </c>
      <c r="D9" s="187">
        <v>0.51944444444444404</v>
      </c>
      <c r="E9" s="187">
        <v>0.6493055555555548</v>
      </c>
      <c r="F9" s="187"/>
      <c r="G9" s="187"/>
    </row>
    <row r="10" spans="1:7">
      <c r="A10" s="185">
        <v>9</v>
      </c>
      <c r="B10" s="186" t="s">
        <v>61</v>
      </c>
      <c r="C10" s="187">
        <v>0.38263888888888886</v>
      </c>
      <c r="D10" s="187">
        <v>0.51944444444444404</v>
      </c>
      <c r="E10" s="187">
        <v>0.6493055555555548</v>
      </c>
      <c r="F10" s="187"/>
      <c r="G10" s="187"/>
    </row>
    <row r="11" spans="1:7">
      <c r="A11" s="185">
        <v>10</v>
      </c>
      <c r="B11" s="186" t="s">
        <v>65</v>
      </c>
      <c r="C11" s="187">
        <v>0.3833333333333333</v>
      </c>
      <c r="D11" s="187">
        <v>0.52013888888888848</v>
      </c>
      <c r="E11" s="187">
        <v>0.64999999999999925</v>
      </c>
      <c r="F11" s="187"/>
      <c r="G11" s="187"/>
    </row>
    <row r="12" spans="1:7">
      <c r="A12" s="185">
        <v>11</v>
      </c>
      <c r="B12" s="186" t="s">
        <v>59</v>
      </c>
      <c r="C12" s="187">
        <v>0.38402777777777775</v>
      </c>
      <c r="D12" s="187">
        <v>0.52083333333333293</v>
      </c>
      <c r="E12" s="187">
        <v>0.65069444444444369</v>
      </c>
      <c r="F12" s="187"/>
      <c r="G12" s="187"/>
    </row>
    <row r="13" spans="1:7">
      <c r="A13" s="185">
        <v>12</v>
      </c>
      <c r="B13" s="186" t="s">
        <v>58</v>
      </c>
      <c r="C13" s="187">
        <v>0.38472222222222219</v>
      </c>
      <c r="D13" s="187">
        <v>0.52152777777777737</v>
      </c>
      <c r="E13" s="187">
        <v>0.65138888888888813</v>
      </c>
      <c r="F13" s="187"/>
      <c r="G13" s="187"/>
    </row>
    <row r="14" spans="1:7">
      <c r="A14" s="185">
        <v>13</v>
      </c>
      <c r="B14" s="186" t="s">
        <v>2</v>
      </c>
      <c r="C14" s="187">
        <v>0.38541666666666663</v>
      </c>
      <c r="D14" s="187">
        <v>0.52222222222222181</v>
      </c>
      <c r="E14" s="187">
        <v>0.65208333333333257</v>
      </c>
      <c r="F14" s="187"/>
      <c r="G14" s="187"/>
    </row>
    <row r="15" spans="1:7">
      <c r="A15" s="185">
        <v>14</v>
      </c>
      <c r="B15" s="186" t="s">
        <v>57</v>
      </c>
      <c r="C15" s="187">
        <v>0.3881944444444444</v>
      </c>
      <c r="D15" s="187">
        <v>0.52499999999999958</v>
      </c>
      <c r="E15" s="187">
        <v>0.65486111111111034</v>
      </c>
      <c r="F15" s="187"/>
      <c r="G15" s="187"/>
    </row>
    <row r="16" spans="1:7">
      <c r="A16" s="185">
        <v>15</v>
      </c>
      <c r="B16" s="186" t="s">
        <v>138</v>
      </c>
      <c r="C16" s="187">
        <v>0.38888888888888884</v>
      </c>
      <c r="D16" s="187">
        <v>0.52569444444444402</v>
      </c>
      <c r="E16" s="187">
        <v>0.65555555555555478</v>
      </c>
      <c r="F16" s="187"/>
      <c r="G16" s="187"/>
    </row>
    <row r="17" spans="1:7">
      <c r="A17" s="185">
        <v>16</v>
      </c>
      <c r="B17" s="186" t="s">
        <v>139</v>
      </c>
      <c r="C17" s="187">
        <v>0.38958333333333328</v>
      </c>
      <c r="D17" s="187">
        <v>0.52638888888888846</v>
      </c>
      <c r="E17" s="187">
        <v>0.65624999999999922</v>
      </c>
      <c r="F17" s="187"/>
      <c r="G17" s="187"/>
    </row>
    <row r="18" spans="1:7">
      <c r="A18" s="185">
        <v>17</v>
      </c>
      <c r="B18" s="186" t="s">
        <v>140</v>
      </c>
      <c r="C18" s="187">
        <v>0.38958333333333328</v>
      </c>
      <c r="D18" s="187">
        <v>0.52638888888888846</v>
      </c>
      <c r="E18" s="187">
        <v>0.65624999999999922</v>
      </c>
      <c r="F18" s="187"/>
      <c r="G18" s="187"/>
    </row>
    <row r="19" spans="1:7">
      <c r="A19" s="185">
        <v>18</v>
      </c>
      <c r="B19" s="186" t="s">
        <v>141</v>
      </c>
      <c r="C19" s="187">
        <v>0.39027777777777772</v>
      </c>
      <c r="D19" s="187">
        <v>0.5270833333333329</v>
      </c>
      <c r="E19" s="187">
        <v>0.65694444444444366</v>
      </c>
      <c r="F19" s="187"/>
      <c r="G19" s="187"/>
    </row>
    <row r="20" spans="1:7">
      <c r="A20" s="185">
        <v>19</v>
      </c>
      <c r="B20" s="186" t="s">
        <v>142</v>
      </c>
      <c r="C20" s="187">
        <v>0.39097222222222217</v>
      </c>
      <c r="D20" s="187">
        <v>0.52777777777777735</v>
      </c>
      <c r="E20" s="187">
        <v>0.65763888888888811</v>
      </c>
      <c r="F20" s="187"/>
      <c r="G20" s="187"/>
    </row>
    <row r="21" spans="1:7">
      <c r="A21" s="185">
        <v>20</v>
      </c>
      <c r="B21" s="186" t="s">
        <v>143</v>
      </c>
      <c r="C21" s="187">
        <v>0.39166666666666661</v>
      </c>
      <c r="D21" s="187">
        <v>0.52847222222222179</v>
      </c>
      <c r="E21" s="187">
        <v>0.65833333333333255</v>
      </c>
      <c r="F21" s="187"/>
      <c r="G21" s="187"/>
    </row>
    <row r="22" spans="1:7">
      <c r="A22" s="185">
        <v>21</v>
      </c>
      <c r="B22" s="186" t="s">
        <v>186</v>
      </c>
      <c r="C22" s="187">
        <v>0.39236111111111105</v>
      </c>
      <c r="D22" s="187">
        <v>0.52916666666666623</v>
      </c>
      <c r="E22" s="187">
        <v>0.65902777777777699</v>
      </c>
      <c r="F22" s="187"/>
      <c r="G22" s="187"/>
    </row>
    <row r="23" spans="1:7">
      <c r="A23" s="185">
        <v>22</v>
      </c>
      <c r="B23" s="186" t="s">
        <v>172</v>
      </c>
      <c r="C23" s="187">
        <v>0.39236111111111105</v>
      </c>
      <c r="D23" s="187">
        <v>0.52916666666666623</v>
      </c>
      <c r="E23" s="187">
        <v>0.65902777777777699</v>
      </c>
      <c r="F23" s="187"/>
      <c r="G23" s="187"/>
    </row>
    <row r="24" spans="1:7">
      <c r="A24" s="185">
        <v>23</v>
      </c>
      <c r="B24" s="186" t="s">
        <v>173</v>
      </c>
      <c r="C24" s="187">
        <v>0.39305555555555549</v>
      </c>
      <c r="D24" s="187">
        <v>0.52986111111111067</v>
      </c>
      <c r="E24" s="187">
        <v>0.65972222222222143</v>
      </c>
      <c r="F24" s="187"/>
      <c r="G24" s="187"/>
    </row>
    <row r="25" spans="1:7">
      <c r="A25" s="185">
        <v>24</v>
      </c>
      <c r="B25" s="186" t="s">
        <v>179</v>
      </c>
      <c r="C25" s="187">
        <v>0.39374999999999993</v>
      </c>
      <c r="D25" s="187">
        <v>0.53055555555555511</v>
      </c>
      <c r="E25" s="187">
        <v>0.66041666666666587</v>
      </c>
      <c r="F25" s="187"/>
      <c r="G25" s="187"/>
    </row>
    <row r="26" spans="1:7">
      <c r="A26" s="185">
        <v>25</v>
      </c>
      <c r="B26" s="186" t="s">
        <v>175</v>
      </c>
      <c r="C26" s="187">
        <v>0.39513888888888882</v>
      </c>
      <c r="D26" s="187">
        <v>0.531944444444444</v>
      </c>
      <c r="E26" s="187">
        <v>0.66180555555555476</v>
      </c>
      <c r="F26" s="187"/>
      <c r="G26" s="187"/>
    </row>
    <row r="27" spans="1:7">
      <c r="A27" s="185">
        <v>26</v>
      </c>
      <c r="B27" s="186" t="s">
        <v>176</v>
      </c>
      <c r="C27" s="187">
        <v>0.39583333333333326</v>
      </c>
      <c r="D27" s="187">
        <v>0.53263888888888844</v>
      </c>
      <c r="E27" s="187">
        <v>0.6624999999999992</v>
      </c>
      <c r="F27" s="187"/>
      <c r="G27" s="187"/>
    </row>
    <row r="28" spans="1:7">
      <c r="A28" s="185">
        <v>27</v>
      </c>
      <c r="B28" s="186" t="s">
        <v>210</v>
      </c>
      <c r="C28" s="187">
        <v>0.3965277777777777</v>
      </c>
      <c r="D28" s="187">
        <v>0.53333333333333288</v>
      </c>
      <c r="E28" s="187">
        <v>0.66319444444444364</v>
      </c>
      <c r="F28" s="187"/>
      <c r="G28" s="187"/>
    </row>
    <row r="29" spans="1:7">
      <c r="A29" s="185">
        <v>28</v>
      </c>
      <c r="B29" s="186" t="s">
        <v>153</v>
      </c>
      <c r="C29" s="187">
        <v>0.3965277777777777</v>
      </c>
      <c r="D29" s="187">
        <v>0.53333333333333288</v>
      </c>
      <c r="E29" s="187">
        <v>0.66319444444444364</v>
      </c>
      <c r="F29" s="187"/>
      <c r="G29" s="187"/>
    </row>
    <row r="30" spans="1:7">
      <c r="A30" s="185">
        <v>29</v>
      </c>
      <c r="B30" s="186" t="s">
        <v>154</v>
      </c>
      <c r="C30" s="187">
        <v>0.39722222222222214</v>
      </c>
      <c r="D30" s="187">
        <v>0.53402777777777732</v>
      </c>
      <c r="E30" s="187">
        <v>0.66388888888888808</v>
      </c>
      <c r="F30" s="187"/>
      <c r="G30" s="187"/>
    </row>
    <row r="31" spans="1:7">
      <c r="A31" s="185">
        <v>30</v>
      </c>
      <c r="B31" s="186" t="s">
        <v>155</v>
      </c>
      <c r="C31" s="187">
        <v>0.39791666666666659</v>
      </c>
      <c r="D31" s="187">
        <v>0.53472222222222177</v>
      </c>
      <c r="E31" s="187">
        <v>0.66458333333333253</v>
      </c>
      <c r="F31" s="187"/>
      <c r="G31" s="187"/>
    </row>
    <row r="32" spans="1:7">
      <c r="A32" s="185">
        <v>31</v>
      </c>
      <c r="B32" s="186" t="s">
        <v>156</v>
      </c>
      <c r="C32" s="187">
        <v>0.39861111111111103</v>
      </c>
      <c r="D32" s="187">
        <v>0.53541666666666621</v>
      </c>
      <c r="E32" s="187">
        <v>0.66527777777777697</v>
      </c>
      <c r="F32" s="187"/>
      <c r="G32" s="187"/>
    </row>
    <row r="33" spans="1:7">
      <c r="A33" s="185">
        <v>32</v>
      </c>
      <c r="B33" s="186" t="s">
        <v>157</v>
      </c>
      <c r="C33" s="187">
        <v>0.39930555555555547</v>
      </c>
      <c r="D33" s="187">
        <v>0.53611111111111065</v>
      </c>
      <c r="E33" s="187">
        <v>0.66597222222222141</v>
      </c>
      <c r="F33" s="187"/>
      <c r="G33" s="192"/>
    </row>
    <row r="34" spans="1:7">
      <c r="A34" s="185">
        <v>33</v>
      </c>
      <c r="B34" s="186" t="s">
        <v>158</v>
      </c>
      <c r="C34" s="187">
        <v>0.40069444444444435</v>
      </c>
      <c r="D34" s="187">
        <v>0.53749999999999953</v>
      </c>
      <c r="E34" s="187">
        <v>0.66736111111111029</v>
      </c>
      <c r="F34" s="187"/>
      <c r="G34" s="192"/>
    </row>
    <row r="35" spans="1:7">
      <c r="A35" s="185">
        <v>34</v>
      </c>
      <c r="B35" s="186" t="s">
        <v>122</v>
      </c>
      <c r="C35" s="187">
        <v>0.40069444444444435</v>
      </c>
      <c r="D35" s="187">
        <v>0.53749999999999953</v>
      </c>
      <c r="E35" s="187">
        <v>0.66736111111111029</v>
      </c>
      <c r="F35" s="187"/>
      <c r="G35" s="192"/>
    </row>
    <row r="36" spans="1:7">
      <c r="A36" s="185">
        <v>35</v>
      </c>
      <c r="B36" s="186" t="s">
        <v>126</v>
      </c>
      <c r="C36" s="192" t="s">
        <v>136</v>
      </c>
      <c r="D36" s="192" t="s">
        <v>60</v>
      </c>
      <c r="E36" s="192" t="s">
        <v>60</v>
      </c>
      <c r="F36" s="192"/>
      <c r="G36" s="192"/>
    </row>
    <row r="37" spans="1:7">
      <c r="A37" s="185">
        <v>36</v>
      </c>
      <c r="B37" s="186" t="s">
        <v>127</v>
      </c>
      <c r="C37" s="187">
        <v>0.4013888888888888</v>
      </c>
      <c r="D37" s="187">
        <v>0.53819444444444398</v>
      </c>
      <c r="E37" s="187">
        <v>0.66805555555555474</v>
      </c>
      <c r="F37" s="187"/>
      <c r="G37" s="192"/>
    </row>
    <row r="38" spans="1:7">
      <c r="A38" s="185">
        <v>37</v>
      </c>
      <c r="B38" s="194" t="s">
        <v>128</v>
      </c>
      <c r="C38" s="187">
        <v>0.40763888888888877</v>
      </c>
      <c r="D38" s="187">
        <v>0.54444444444444395</v>
      </c>
      <c r="E38" s="187">
        <v>0.67430555555555471</v>
      </c>
      <c r="F38" s="187"/>
      <c r="G38" s="192"/>
    </row>
    <row r="39" spans="1:7">
      <c r="A39" s="185">
        <v>38</v>
      </c>
      <c r="B39" s="186" t="s">
        <v>189</v>
      </c>
      <c r="C39" s="187">
        <v>0.40902777777777766</v>
      </c>
      <c r="D39" s="187">
        <v>0.54583333333333284</v>
      </c>
      <c r="E39" s="187">
        <v>0.6756944444444436</v>
      </c>
      <c r="F39" s="187"/>
      <c r="G39" s="187"/>
    </row>
    <row r="40" spans="1:7">
      <c r="A40" s="185">
        <v>39</v>
      </c>
      <c r="B40" s="186" t="s">
        <v>190</v>
      </c>
      <c r="C40" s="187">
        <v>0.40902777777777766</v>
      </c>
      <c r="D40" s="187">
        <v>0.54583333333333284</v>
      </c>
      <c r="E40" s="187">
        <v>0.6756944444444436</v>
      </c>
      <c r="F40" s="187"/>
      <c r="G40" s="187"/>
    </row>
    <row r="41" spans="1:7">
      <c r="A41" s="185">
        <v>40</v>
      </c>
      <c r="B41" s="186" t="s">
        <v>191</v>
      </c>
      <c r="C41" s="187">
        <v>0.4097222222222221</v>
      </c>
      <c r="D41" s="187">
        <v>0.54652777777777728</v>
      </c>
      <c r="E41" s="187">
        <v>0.67638888888888804</v>
      </c>
      <c r="F41" s="187"/>
      <c r="G41" s="187"/>
    </row>
    <row r="42" spans="1:7">
      <c r="A42" s="185">
        <v>41</v>
      </c>
      <c r="B42" s="186" t="s">
        <v>192</v>
      </c>
      <c r="C42" s="187">
        <v>0.41041666666666654</v>
      </c>
      <c r="D42" s="187">
        <v>0.54722222222222172</v>
      </c>
      <c r="E42" s="187">
        <v>0.67708333333333248</v>
      </c>
      <c r="F42" s="187"/>
      <c r="G42" s="187"/>
    </row>
    <row r="43" spans="1:7">
      <c r="A43" s="185">
        <v>42</v>
      </c>
      <c r="B43" s="186" t="s">
        <v>193</v>
      </c>
      <c r="C43" s="187">
        <v>0.41111111111111098</v>
      </c>
      <c r="D43" s="187">
        <v>0.54791666666666616</v>
      </c>
      <c r="E43" s="187">
        <v>0.67777777777777692</v>
      </c>
      <c r="F43" s="187"/>
      <c r="G43" s="187"/>
    </row>
    <row r="44" spans="1:7">
      <c r="A44" s="185">
        <v>43</v>
      </c>
      <c r="B44" s="186" t="s">
        <v>194</v>
      </c>
      <c r="C44" s="187">
        <v>0.41180555555555542</v>
      </c>
      <c r="D44" s="187">
        <v>0.54861111111111061</v>
      </c>
      <c r="E44" s="187">
        <v>0.67847222222222137</v>
      </c>
      <c r="F44" s="187"/>
      <c r="G44" s="187"/>
    </row>
    <row r="45" spans="1:7">
      <c r="A45" s="185">
        <v>44</v>
      </c>
      <c r="B45" s="186" t="s">
        <v>195</v>
      </c>
      <c r="C45" s="187">
        <v>0.41249999999999987</v>
      </c>
      <c r="D45" s="187">
        <v>0.54930555555555505</v>
      </c>
      <c r="E45" s="187">
        <v>0.67916666666666581</v>
      </c>
      <c r="F45" s="187"/>
      <c r="G45" s="192"/>
    </row>
    <row r="46" spans="1:7">
      <c r="A46" s="185">
        <v>45</v>
      </c>
      <c r="B46" s="186" t="s">
        <v>196</v>
      </c>
      <c r="C46" s="187">
        <v>0.41319444444444431</v>
      </c>
      <c r="D46" s="187">
        <v>0.54999999999999949</v>
      </c>
      <c r="E46" s="187">
        <v>0.67986111111111025</v>
      </c>
      <c r="F46" s="187"/>
      <c r="G46" s="192"/>
    </row>
    <row r="47" spans="1:7">
      <c r="A47" s="185">
        <v>46</v>
      </c>
      <c r="B47" s="186" t="s">
        <v>197</v>
      </c>
      <c r="C47" s="187">
        <v>0.41388888888888875</v>
      </c>
      <c r="D47" s="187">
        <v>0.55069444444444393</v>
      </c>
      <c r="E47" s="187">
        <v>0.68055555555555469</v>
      </c>
      <c r="F47" s="187"/>
      <c r="G47" s="192"/>
    </row>
    <row r="48" spans="1:7">
      <c r="A48" s="185">
        <v>47</v>
      </c>
      <c r="B48" s="186" t="s">
        <v>198</v>
      </c>
      <c r="C48" s="187">
        <v>0.41458333333333319</v>
      </c>
      <c r="D48" s="187">
        <v>0.55138888888888837</v>
      </c>
      <c r="E48" s="187">
        <v>0.68124999999999913</v>
      </c>
      <c r="F48" s="187"/>
      <c r="G48" s="192"/>
    </row>
    <row r="49" spans="1:7">
      <c r="A49" s="185">
        <v>48</v>
      </c>
      <c r="B49" s="186" t="s">
        <v>199</v>
      </c>
      <c r="C49" s="187">
        <v>0.41527777777777763</v>
      </c>
      <c r="D49" s="187">
        <v>0.55208333333333282</v>
      </c>
      <c r="E49" s="187">
        <v>0.68194444444444358</v>
      </c>
      <c r="F49" s="187"/>
      <c r="G49" s="192"/>
    </row>
    <row r="50" spans="1:7">
      <c r="A50" s="185">
        <v>49</v>
      </c>
      <c r="B50" s="186" t="s">
        <v>200</v>
      </c>
      <c r="C50" s="187">
        <v>0.41597222222222208</v>
      </c>
      <c r="D50" s="187">
        <v>0.55277777777777726</v>
      </c>
      <c r="E50" s="187">
        <v>0.68263888888888802</v>
      </c>
      <c r="F50" s="187"/>
      <c r="G50" s="192"/>
    </row>
    <row r="51" spans="1:7">
      <c r="A51" s="185">
        <v>50</v>
      </c>
      <c r="B51" s="186" t="s">
        <v>201</v>
      </c>
      <c r="C51" s="187">
        <v>0.41666666666666652</v>
      </c>
      <c r="D51" s="187">
        <v>0.5534722222222217</v>
      </c>
      <c r="E51" s="187">
        <v>0.68333333333333246</v>
      </c>
      <c r="F51" s="187"/>
      <c r="G51" s="192"/>
    </row>
    <row r="52" spans="1:7">
      <c r="A52" s="185">
        <v>51</v>
      </c>
      <c r="B52" s="186" t="s">
        <v>202</v>
      </c>
      <c r="C52" s="187">
        <v>0.41736111111111096</v>
      </c>
      <c r="D52" s="187">
        <v>0.55416666666666614</v>
      </c>
      <c r="E52" s="187">
        <v>0.6840277777777769</v>
      </c>
      <c r="F52" s="187"/>
      <c r="G52" s="192"/>
    </row>
    <row r="53" spans="1:7">
      <c r="A53" s="185">
        <v>52</v>
      </c>
      <c r="B53" s="186" t="s">
        <v>203</v>
      </c>
      <c r="C53" s="187">
        <v>0.4180555555555554</v>
      </c>
      <c r="D53" s="187">
        <v>0.55486111111111058</v>
      </c>
      <c r="E53" s="187">
        <v>0.68472222222222134</v>
      </c>
      <c r="F53" s="187"/>
      <c r="G53" s="192"/>
    </row>
    <row r="54" spans="1:7">
      <c r="A54" s="185">
        <v>53</v>
      </c>
      <c r="B54" s="186" t="s">
        <v>204</v>
      </c>
      <c r="C54" s="187">
        <v>0.41874999999999984</v>
      </c>
      <c r="D54" s="187">
        <v>0.55555555555555503</v>
      </c>
      <c r="E54" s="187">
        <v>0.68541666666666579</v>
      </c>
      <c r="F54" s="187"/>
      <c r="G54" s="192"/>
    </row>
    <row r="55" spans="1:7">
      <c r="A55" s="185">
        <v>54</v>
      </c>
      <c r="B55" s="186" t="s">
        <v>205</v>
      </c>
      <c r="C55" s="187">
        <v>0.41944444444444429</v>
      </c>
      <c r="D55" s="187">
        <v>0.55624999999999947</v>
      </c>
      <c r="E55" s="187">
        <v>0.68611111111111023</v>
      </c>
      <c r="F55" s="187"/>
      <c r="G55" s="192"/>
    </row>
    <row r="56" spans="1:7">
      <c r="A56" s="185">
        <v>55</v>
      </c>
      <c r="B56" s="186" t="s">
        <v>206</v>
      </c>
      <c r="C56" s="187">
        <v>0.42013888888888873</v>
      </c>
      <c r="D56" s="187">
        <v>0.55694444444444391</v>
      </c>
      <c r="E56" s="187">
        <v>0.68680555555555467</v>
      </c>
      <c r="F56" s="187"/>
      <c r="G56" s="192"/>
    </row>
    <row r="57" spans="1:7">
      <c r="A57" s="185">
        <v>56</v>
      </c>
      <c r="B57" s="186" t="s">
        <v>207</v>
      </c>
      <c r="C57" s="187">
        <v>0.42083333333333317</v>
      </c>
      <c r="D57" s="187">
        <v>0.55763888888888835</v>
      </c>
      <c r="E57" s="187">
        <v>0.68749999999999911</v>
      </c>
      <c r="F57" s="187"/>
      <c r="G57" s="192"/>
    </row>
    <row r="58" spans="1:7">
      <c r="A58" s="185">
        <v>57</v>
      </c>
      <c r="B58" s="186" t="s">
        <v>208</v>
      </c>
      <c r="C58" s="187">
        <v>0.42152777777777761</v>
      </c>
      <c r="D58" s="187">
        <v>0.55833333333333279</v>
      </c>
      <c r="E58" s="187">
        <v>0.68819444444444355</v>
      </c>
      <c r="F58" s="187"/>
      <c r="G58" s="192"/>
    </row>
    <row r="59" spans="1:7">
      <c r="A59" s="185">
        <v>58</v>
      </c>
      <c r="B59" s="186" t="s">
        <v>180</v>
      </c>
      <c r="C59" s="187">
        <v>0.42708333333333315</v>
      </c>
      <c r="D59" s="187">
        <v>0.56388888888888833</v>
      </c>
      <c r="E59" s="187">
        <v>0.69374999999999909</v>
      </c>
      <c r="F59" s="187"/>
      <c r="G59" s="192"/>
    </row>
    <row r="60" spans="1:7">
      <c r="A60" s="185"/>
      <c r="B60" s="194"/>
      <c r="C60" s="196"/>
      <c r="D60" s="196"/>
      <c r="E60" s="196"/>
      <c r="F60" s="196"/>
      <c r="G60" s="192"/>
    </row>
    <row r="61" spans="1:7">
      <c r="A61" s="185" t="s">
        <v>209</v>
      </c>
      <c r="B61" s="190"/>
      <c r="C61" s="185" t="s">
        <v>11</v>
      </c>
      <c r="D61" s="185" t="s">
        <v>51</v>
      </c>
      <c r="E61" s="185"/>
      <c r="F61" s="185"/>
      <c r="G61" s="185"/>
    </row>
    <row r="62" spans="1:7">
      <c r="A62" s="185">
        <v>1</v>
      </c>
      <c r="B62" s="186" t="s">
        <v>180</v>
      </c>
      <c r="C62" s="195">
        <v>0.43402777777777757</v>
      </c>
      <c r="D62" s="187">
        <v>0.57083333333333275</v>
      </c>
      <c r="E62" s="197"/>
      <c r="F62" s="187"/>
      <c r="G62" s="187"/>
    </row>
    <row r="63" spans="1:7">
      <c r="A63" s="185">
        <v>2</v>
      </c>
      <c r="B63" s="186" t="s">
        <v>208</v>
      </c>
      <c r="C63" s="195">
        <v>0.43472222222222201</v>
      </c>
      <c r="D63" s="187">
        <v>0.57152777777777719</v>
      </c>
      <c r="E63" s="197"/>
      <c r="F63" s="187"/>
      <c r="G63" s="187"/>
    </row>
    <row r="64" spans="1:7">
      <c r="A64" s="185">
        <v>3</v>
      </c>
      <c r="B64" s="186" t="s">
        <v>207</v>
      </c>
      <c r="C64" s="195">
        <v>0.43472222222222201</v>
      </c>
      <c r="D64" s="187">
        <v>0.57152777777777719</v>
      </c>
      <c r="E64" s="197"/>
      <c r="F64" s="187"/>
      <c r="G64" s="192"/>
    </row>
    <row r="65" spans="1:7">
      <c r="A65" s="185">
        <v>4</v>
      </c>
      <c r="B65" s="186" t="s">
        <v>206</v>
      </c>
      <c r="C65" s="195">
        <v>0.43541666666666645</v>
      </c>
      <c r="D65" s="187">
        <v>0.57222222222222163</v>
      </c>
      <c r="E65" s="197"/>
      <c r="F65" s="187"/>
      <c r="G65" s="192"/>
    </row>
    <row r="66" spans="1:7">
      <c r="A66" s="185">
        <v>5</v>
      </c>
      <c r="B66" s="186" t="s">
        <v>205</v>
      </c>
      <c r="C66" s="195">
        <v>0.43611111111111089</v>
      </c>
      <c r="D66" s="187">
        <v>0.57291666666666607</v>
      </c>
      <c r="E66" s="197"/>
      <c r="F66" s="187"/>
      <c r="G66" s="192"/>
    </row>
    <row r="67" spans="1:7">
      <c r="A67" s="185">
        <v>6</v>
      </c>
      <c r="B67" s="186" t="s">
        <v>204</v>
      </c>
      <c r="C67" s="195">
        <v>0.43680555555555534</v>
      </c>
      <c r="D67" s="187">
        <v>0.57361111111111052</v>
      </c>
      <c r="E67" s="197"/>
      <c r="F67" s="187"/>
      <c r="G67" s="192"/>
    </row>
    <row r="68" spans="1:7">
      <c r="A68" s="185">
        <v>7</v>
      </c>
      <c r="B68" s="186" t="s">
        <v>203</v>
      </c>
      <c r="C68" s="195">
        <v>0.43749999999999978</v>
      </c>
      <c r="D68" s="187">
        <v>0.57430555555555496</v>
      </c>
      <c r="E68" s="197"/>
      <c r="F68" s="187"/>
      <c r="G68" s="192"/>
    </row>
    <row r="69" spans="1:7">
      <c r="A69" s="185">
        <v>8</v>
      </c>
      <c r="B69" s="186" t="s">
        <v>202</v>
      </c>
      <c r="C69" s="195">
        <v>0.43749999999999978</v>
      </c>
      <c r="D69" s="187">
        <v>0.57430555555555496</v>
      </c>
      <c r="E69" s="197"/>
      <c r="F69" s="187"/>
      <c r="G69" s="192"/>
    </row>
    <row r="70" spans="1:7">
      <c r="A70" s="185">
        <v>9</v>
      </c>
      <c r="B70" s="186" t="s">
        <v>201</v>
      </c>
      <c r="C70" s="195">
        <v>0.43819444444444422</v>
      </c>
      <c r="D70" s="187">
        <v>0.5749999999999994</v>
      </c>
      <c r="E70" s="197"/>
      <c r="F70" s="187"/>
      <c r="G70" s="192"/>
    </row>
    <row r="71" spans="1:7">
      <c r="A71" s="185">
        <v>10</v>
      </c>
      <c r="B71" s="186" t="s">
        <v>200</v>
      </c>
      <c r="C71" s="195">
        <v>0.43888888888888866</v>
      </c>
      <c r="D71" s="187">
        <v>0.57569444444444384</v>
      </c>
      <c r="E71" s="197"/>
      <c r="F71" s="187"/>
      <c r="G71" s="192"/>
    </row>
    <row r="72" spans="1:7">
      <c r="A72" s="185">
        <v>11</v>
      </c>
      <c r="B72" s="186" t="s">
        <v>199</v>
      </c>
      <c r="C72" s="195">
        <v>0.4395833333333331</v>
      </c>
      <c r="D72" s="187">
        <v>0.57638888888888828</v>
      </c>
      <c r="E72" s="197"/>
      <c r="F72" s="187"/>
      <c r="G72" s="192"/>
    </row>
    <row r="73" spans="1:7">
      <c r="A73" s="185">
        <v>12</v>
      </c>
      <c r="B73" s="186" t="s">
        <v>198</v>
      </c>
      <c r="C73" s="195">
        <v>0.44027777777777755</v>
      </c>
      <c r="D73" s="187">
        <v>0.57708333333333273</v>
      </c>
      <c r="E73" s="197"/>
      <c r="F73" s="187"/>
      <c r="G73" s="192"/>
    </row>
    <row r="74" spans="1:7">
      <c r="A74" s="185">
        <v>13</v>
      </c>
      <c r="B74" s="186" t="s">
        <v>197</v>
      </c>
      <c r="C74" s="195">
        <v>0.44027777777777755</v>
      </c>
      <c r="D74" s="187">
        <v>0.57708333333333273</v>
      </c>
      <c r="E74" s="197"/>
      <c r="F74" s="187"/>
      <c r="G74" s="192"/>
    </row>
    <row r="75" spans="1:7">
      <c r="A75" s="185">
        <v>14</v>
      </c>
      <c r="B75" s="186" t="s">
        <v>196</v>
      </c>
      <c r="C75" s="195">
        <v>0.44097222222222199</v>
      </c>
      <c r="D75" s="187">
        <v>0.57777777777777717</v>
      </c>
      <c r="E75" s="197"/>
      <c r="F75" s="187"/>
      <c r="G75" s="192"/>
    </row>
    <row r="76" spans="1:7">
      <c r="A76" s="185">
        <v>15</v>
      </c>
      <c r="B76" s="186" t="s">
        <v>195</v>
      </c>
      <c r="C76" s="195">
        <v>0.44166666666666643</v>
      </c>
      <c r="D76" s="187">
        <v>0.57847222222222161</v>
      </c>
      <c r="E76" s="197"/>
      <c r="F76" s="187"/>
      <c r="G76" s="192"/>
    </row>
    <row r="77" spans="1:7">
      <c r="A77" s="185">
        <v>16</v>
      </c>
      <c r="B77" s="186" t="s">
        <v>194</v>
      </c>
      <c r="C77" s="195">
        <v>0.44236111111111087</v>
      </c>
      <c r="D77" s="187">
        <v>0.57916666666666605</v>
      </c>
      <c r="E77" s="197"/>
      <c r="F77" s="187"/>
      <c r="G77" s="192"/>
    </row>
    <row r="78" spans="1:7">
      <c r="A78" s="185">
        <v>17</v>
      </c>
      <c r="B78" s="186" t="s">
        <v>193</v>
      </c>
      <c r="C78" s="195">
        <v>0.44305555555555531</v>
      </c>
      <c r="D78" s="187">
        <v>0.57986111111111049</v>
      </c>
      <c r="E78" s="197"/>
      <c r="F78" s="187"/>
      <c r="G78" s="192"/>
    </row>
    <row r="79" spans="1:7">
      <c r="A79" s="185">
        <v>18</v>
      </c>
      <c r="B79" s="186" t="s">
        <v>192</v>
      </c>
      <c r="C79" s="195">
        <v>0.44374999999999976</v>
      </c>
      <c r="D79" s="187">
        <v>0.58055555555555494</v>
      </c>
      <c r="E79" s="197"/>
      <c r="F79" s="187"/>
      <c r="G79" s="192"/>
    </row>
    <row r="80" spans="1:7">
      <c r="A80" s="185">
        <v>19</v>
      </c>
      <c r="B80" s="186" t="s">
        <v>191</v>
      </c>
      <c r="C80" s="195">
        <v>0.4444444444444442</v>
      </c>
      <c r="D80" s="187">
        <v>0.58124999999999938</v>
      </c>
      <c r="E80" s="197"/>
      <c r="F80" s="187"/>
      <c r="G80" s="192"/>
    </row>
    <row r="81" spans="1:7">
      <c r="A81" s="185">
        <v>20</v>
      </c>
      <c r="B81" s="186" t="s">
        <v>190</v>
      </c>
      <c r="C81" s="195">
        <v>0.44513888888888864</v>
      </c>
      <c r="D81" s="187">
        <v>0.58194444444444382</v>
      </c>
      <c r="E81" s="197"/>
      <c r="F81" s="187"/>
      <c r="G81" s="192"/>
    </row>
    <row r="82" spans="1:7">
      <c r="A82" s="185">
        <v>21</v>
      </c>
      <c r="B82" s="186" t="s">
        <v>189</v>
      </c>
      <c r="C82" s="195">
        <v>0.44513888888888864</v>
      </c>
      <c r="D82" s="187">
        <v>0.58194444444444382</v>
      </c>
      <c r="E82" s="187"/>
      <c r="F82" s="187"/>
      <c r="G82" s="192"/>
    </row>
    <row r="83" spans="1:7">
      <c r="A83" s="185">
        <v>22</v>
      </c>
      <c r="B83" s="186" t="s">
        <v>188</v>
      </c>
      <c r="C83" s="195">
        <v>0.45069444444444418</v>
      </c>
      <c r="D83" s="187">
        <v>0.58749999999999936</v>
      </c>
      <c r="E83" s="187"/>
      <c r="F83" s="187"/>
      <c r="G83" s="192"/>
    </row>
    <row r="84" spans="1:7">
      <c r="A84" s="185">
        <v>23</v>
      </c>
      <c r="B84" s="186" t="s">
        <v>187</v>
      </c>
      <c r="C84" s="195">
        <v>0.45208333333333306</v>
      </c>
      <c r="D84" s="187">
        <v>0.58888888888888824</v>
      </c>
      <c r="E84" s="196"/>
      <c r="F84" s="187"/>
      <c r="G84" s="192"/>
    </row>
    <row r="85" spans="1:7">
      <c r="A85" s="185">
        <v>24</v>
      </c>
      <c r="B85" s="186" t="s">
        <v>126</v>
      </c>
      <c r="C85" s="192" t="s">
        <v>211</v>
      </c>
      <c r="D85" s="192" t="s">
        <v>60</v>
      </c>
      <c r="E85" s="196"/>
      <c r="F85" s="192"/>
      <c r="G85" s="192"/>
    </row>
    <row r="86" spans="1:7">
      <c r="A86" s="185">
        <v>25</v>
      </c>
      <c r="B86" s="186" t="s">
        <v>122</v>
      </c>
      <c r="C86" s="196">
        <v>0.45208333333333306</v>
      </c>
      <c r="D86" s="187">
        <v>0.58888888888888824</v>
      </c>
      <c r="E86" s="196"/>
      <c r="F86" s="187"/>
      <c r="G86" s="192"/>
    </row>
    <row r="87" spans="1:7">
      <c r="A87" s="185">
        <v>26</v>
      </c>
      <c r="B87" s="186" t="s">
        <v>158</v>
      </c>
      <c r="C87" s="195">
        <v>0.4527777777777775</v>
      </c>
      <c r="D87" s="187">
        <v>0.58958333333333268</v>
      </c>
      <c r="E87" s="197"/>
      <c r="F87" s="187"/>
      <c r="G87" s="192"/>
    </row>
    <row r="88" spans="1:7">
      <c r="A88" s="185">
        <v>27</v>
      </c>
      <c r="B88" s="186" t="s">
        <v>157</v>
      </c>
      <c r="C88" s="195">
        <v>0.45416666666666639</v>
      </c>
      <c r="D88" s="187">
        <v>0.59097222222222157</v>
      </c>
      <c r="E88" s="197"/>
      <c r="F88" s="187"/>
      <c r="G88" s="192"/>
    </row>
    <row r="89" spans="1:7">
      <c r="A89" s="185">
        <v>28</v>
      </c>
      <c r="B89" s="186" t="s">
        <v>156</v>
      </c>
      <c r="C89" s="195">
        <v>0.45486111111111083</v>
      </c>
      <c r="D89" s="187">
        <v>0.59166666666666601</v>
      </c>
      <c r="E89" s="197"/>
      <c r="F89" s="187"/>
      <c r="G89" s="192"/>
    </row>
    <row r="90" spans="1:7">
      <c r="A90" s="185">
        <v>29</v>
      </c>
      <c r="B90" s="186" t="s">
        <v>155</v>
      </c>
      <c r="C90" s="195">
        <v>0.45555555555555527</v>
      </c>
      <c r="D90" s="187">
        <v>0.59236111111111045</v>
      </c>
      <c r="E90" s="197"/>
      <c r="F90" s="187"/>
      <c r="G90" s="192"/>
    </row>
    <row r="91" spans="1:7">
      <c r="A91" s="185">
        <v>30</v>
      </c>
      <c r="B91" s="186" t="s">
        <v>154</v>
      </c>
      <c r="C91" s="195">
        <v>0.45624999999999971</v>
      </c>
      <c r="D91" s="187">
        <v>0.59305555555555489</v>
      </c>
      <c r="E91" s="197"/>
      <c r="F91" s="187"/>
      <c r="G91" s="192"/>
    </row>
    <row r="92" spans="1:7">
      <c r="A92" s="185">
        <v>31</v>
      </c>
      <c r="B92" s="186" t="s">
        <v>153</v>
      </c>
      <c r="C92" s="195">
        <v>0.45694444444444415</v>
      </c>
      <c r="D92" s="187">
        <v>0.59374999999999933</v>
      </c>
      <c r="E92" s="197"/>
      <c r="F92" s="187"/>
      <c r="G92" s="192"/>
    </row>
    <row r="93" spans="1:7">
      <c r="A93" s="185">
        <v>32</v>
      </c>
      <c r="B93" s="186" t="s">
        <v>177</v>
      </c>
      <c r="C93" s="195">
        <v>0.4576388888888886</v>
      </c>
      <c r="D93" s="187">
        <v>0.59444444444444378</v>
      </c>
      <c r="E93" s="197"/>
      <c r="F93" s="187"/>
      <c r="G93" s="192"/>
    </row>
    <row r="94" spans="1:7">
      <c r="A94" s="185">
        <v>33</v>
      </c>
      <c r="B94" s="186" t="s">
        <v>176</v>
      </c>
      <c r="C94" s="195">
        <v>0.45833333333333304</v>
      </c>
      <c r="D94" s="187">
        <v>0.59513888888888822</v>
      </c>
      <c r="E94" s="197"/>
      <c r="F94" s="187"/>
      <c r="G94" s="192"/>
    </row>
    <row r="95" spans="1:7">
      <c r="A95" s="185">
        <v>34</v>
      </c>
      <c r="B95" s="186" t="s">
        <v>175</v>
      </c>
      <c r="C95" s="195">
        <v>0.45902777777777748</v>
      </c>
      <c r="D95" s="187">
        <v>0.59583333333333266</v>
      </c>
      <c r="E95" s="197"/>
      <c r="F95" s="187"/>
      <c r="G95" s="192"/>
    </row>
    <row r="96" spans="1:7">
      <c r="A96" s="185">
        <v>35</v>
      </c>
      <c r="B96" s="186" t="s">
        <v>174</v>
      </c>
      <c r="C96" s="195">
        <v>0.46041666666666636</v>
      </c>
      <c r="D96" s="187">
        <v>0.59722222222222154</v>
      </c>
      <c r="E96" s="197"/>
      <c r="F96" s="187"/>
      <c r="G96" s="192"/>
    </row>
    <row r="97" spans="1:7">
      <c r="A97" s="185">
        <v>36</v>
      </c>
      <c r="B97" s="186" t="s">
        <v>173</v>
      </c>
      <c r="C97" s="195">
        <v>0.46111111111111081</v>
      </c>
      <c r="D97" s="187">
        <v>0.59791666666666599</v>
      </c>
      <c r="E97" s="197"/>
      <c r="F97" s="187"/>
      <c r="G97" s="192"/>
    </row>
    <row r="98" spans="1:7">
      <c r="A98" s="185">
        <v>37</v>
      </c>
      <c r="B98" s="186" t="s">
        <v>172</v>
      </c>
      <c r="C98" s="195">
        <v>0.46180555555555525</v>
      </c>
      <c r="D98" s="187">
        <v>0.59861111111111043</v>
      </c>
      <c r="E98" s="197"/>
      <c r="F98" s="187"/>
      <c r="G98" s="192"/>
    </row>
    <row r="99" spans="1:7">
      <c r="A99" s="185">
        <v>38</v>
      </c>
      <c r="B99" s="186" t="s">
        <v>186</v>
      </c>
      <c r="C99" s="195">
        <v>0.46180555555555525</v>
      </c>
      <c r="D99" s="187">
        <v>0.59861111111111043</v>
      </c>
      <c r="E99" s="197"/>
      <c r="F99" s="187"/>
      <c r="G99" s="192"/>
    </row>
    <row r="100" spans="1:7">
      <c r="A100" s="185">
        <v>39</v>
      </c>
      <c r="B100" s="186" t="s">
        <v>143</v>
      </c>
      <c r="C100" s="195">
        <v>0.46249999999999969</v>
      </c>
      <c r="D100" s="187">
        <v>0.59930555555555487</v>
      </c>
      <c r="E100" s="197"/>
      <c r="F100" s="187"/>
      <c r="G100" s="192"/>
    </row>
    <row r="101" spans="1:7">
      <c r="A101" s="185">
        <v>40</v>
      </c>
      <c r="B101" s="186" t="s">
        <v>142</v>
      </c>
      <c r="C101" s="195">
        <v>0.46319444444444413</v>
      </c>
      <c r="D101" s="187">
        <v>0.59999999999999931</v>
      </c>
      <c r="E101" s="197"/>
      <c r="F101" s="187"/>
      <c r="G101" s="192"/>
    </row>
    <row r="102" spans="1:7">
      <c r="A102" s="185">
        <v>41</v>
      </c>
      <c r="B102" s="186" t="s">
        <v>141</v>
      </c>
      <c r="C102" s="195">
        <v>0.46388888888888857</v>
      </c>
      <c r="D102" s="187">
        <v>0.60069444444444375</v>
      </c>
      <c r="E102" s="197"/>
      <c r="F102" s="187"/>
      <c r="G102" s="192"/>
    </row>
    <row r="103" spans="1:7">
      <c r="A103" s="185">
        <v>42</v>
      </c>
      <c r="B103" s="186" t="s">
        <v>140</v>
      </c>
      <c r="C103" s="195">
        <v>0.46458333333333302</v>
      </c>
      <c r="D103" s="187">
        <v>0.6013888888888882</v>
      </c>
      <c r="E103" s="197"/>
      <c r="F103" s="187"/>
      <c r="G103" s="192"/>
    </row>
    <row r="104" spans="1:7">
      <c r="A104" s="185">
        <v>43</v>
      </c>
      <c r="B104" s="186" t="s">
        <v>139</v>
      </c>
      <c r="C104" s="195">
        <v>0.46527777777777746</v>
      </c>
      <c r="D104" s="187">
        <v>0.60208333333333264</v>
      </c>
      <c r="E104" s="197"/>
      <c r="F104" s="187"/>
      <c r="G104" s="192"/>
    </row>
    <row r="105" spans="1:7">
      <c r="A105" s="185">
        <v>44</v>
      </c>
      <c r="B105" s="186" t="s">
        <v>138</v>
      </c>
      <c r="C105" s="195">
        <v>0.4659722222222219</v>
      </c>
      <c r="D105" s="187">
        <v>0.60277777777777708</v>
      </c>
      <c r="E105" s="197"/>
      <c r="F105" s="187"/>
      <c r="G105" s="192"/>
    </row>
    <row r="106" spans="1:7">
      <c r="A106" s="185">
        <v>45</v>
      </c>
      <c r="B106" s="186" t="s">
        <v>57</v>
      </c>
      <c r="C106" s="195">
        <v>0.46944444444444411</v>
      </c>
      <c r="D106" s="187">
        <v>0.60624999999999929</v>
      </c>
      <c r="E106" s="197"/>
      <c r="F106" s="187"/>
      <c r="G106" s="192"/>
    </row>
    <row r="107" spans="1:7">
      <c r="A107" s="185">
        <v>46</v>
      </c>
      <c r="B107" s="186" t="s">
        <v>2</v>
      </c>
      <c r="C107" s="195">
        <v>0.47013888888888855</v>
      </c>
      <c r="D107" s="187">
        <v>0.60694444444444373</v>
      </c>
      <c r="E107" s="197"/>
      <c r="F107" s="187"/>
      <c r="G107" s="192"/>
    </row>
    <row r="108" spans="1:7">
      <c r="A108" s="185">
        <v>47</v>
      </c>
      <c r="B108" s="186" t="s">
        <v>58</v>
      </c>
      <c r="C108" s="195">
        <v>0.47083333333333299</v>
      </c>
      <c r="D108" s="187">
        <v>0.60763888888888817</v>
      </c>
      <c r="E108" s="197"/>
      <c r="F108" s="187"/>
      <c r="G108" s="192"/>
    </row>
    <row r="109" spans="1:7">
      <c r="A109" s="185">
        <v>48</v>
      </c>
      <c r="B109" s="186" t="s">
        <v>59</v>
      </c>
      <c r="C109" s="195">
        <v>0.47152777777777743</v>
      </c>
      <c r="D109" s="187">
        <v>0.60833333333333262</v>
      </c>
      <c r="E109" s="197"/>
      <c r="F109" s="187"/>
      <c r="G109" s="192"/>
    </row>
    <row r="110" spans="1:7">
      <c r="A110" s="185">
        <v>49</v>
      </c>
      <c r="B110" s="186" t="s">
        <v>65</v>
      </c>
      <c r="C110" s="195">
        <v>0.47222222222222188</v>
      </c>
      <c r="D110" s="187">
        <v>0.60902777777777706</v>
      </c>
      <c r="E110" s="197"/>
      <c r="F110" s="187"/>
      <c r="G110" s="192"/>
    </row>
    <row r="111" spans="1:7">
      <c r="A111" s="185">
        <v>50</v>
      </c>
      <c r="B111" s="186" t="s">
        <v>61</v>
      </c>
      <c r="C111" s="195">
        <v>0.47222222222222188</v>
      </c>
      <c r="D111" s="187">
        <v>0.60902777777777706</v>
      </c>
      <c r="E111" s="197"/>
      <c r="F111" s="187"/>
      <c r="G111" s="192"/>
    </row>
    <row r="112" spans="1:7">
      <c r="A112" s="185">
        <v>51</v>
      </c>
      <c r="B112" s="186" t="s">
        <v>62</v>
      </c>
      <c r="C112" s="195">
        <v>0.47291666666666632</v>
      </c>
      <c r="D112" s="187">
        <v>0.6097222222222215</v>
      </c>
      <c r="E112" s="197"/>
      <c r="F112" s="187"/>
      <c r="G112" s="192"/>
    </row>
    <row r="113" spans="1:7">
      <c r="A113" s="185">
        <v>52</v>
      </c>
      <c r="B113" s="186" t="s">
        <v>134</v>
      </c>
      <c r="C113" s="195">
        <v>0.47638888888888853</v>
      </c>
      <c r="D113" s="187">
        <v>0.61319444444444371</v>
      </c>
      <c r="E113" s="197"/>
      <c r="F113" s="187"/>
      <c r="G113" s="192"/>
    </row>
    <row r="114" spans="1:7">
      <c r="A114" s="185">
        <v>53</v>
      </c>
      <c r="B114" s="186" t="s">
        <v>63</v>
      </c>
      <c r="C114" s="195">
        <v>0.47777777777777741</v>
      </c>
      <c r="D114" s="187">
        <v>0.61458333333333259</v>
      </c>
      <c r="E114" s="197"/>
      <c r="F114" s="187"/>
      <c r="G114" s="192"/>
    </row>
    <row r="115" spans="1:7">
      <c r="A115" s="185">
        <v>54</v>
      </c>
      <c r="B115" s="186" t="s">
        <v>184</v>
      </c>
      <c r="C115" s="195">
        <v>0.47847222222222185</v>
      </c>
      <c r="D115" s="187">
        <v>0.61527777777777704</v>
      </c>
      <c r="E115" s="197"/>
      <c r="F115" s="187"/>
      <c r="G115" s="192"/>
    </row>
    <row r="116" spans="1:7">
      <c r="A116" s="185">
        <v>55</v>
      </c>
      <c r="B116" s="186" t="s">
        <v>183</v>
      </c>
      <c r="C116" s="195">
        <v>0.4791666666666663</v>
      </c>
      <c r="D116" s="187">
        <v>0.61597222222222148</v>
      </c>
      <c r="E116" s="197"/>
      <c r="F116" s="187"/>
      <c r="G116" s="187"/>
    </row>
    <row r="117" spans="1:7">
      <c r="A117" s="185">
        <v>56</v>
      </c>
      <c r="B117" s="186" t="s">
        <v>182</v>
      </c>
      <c r="C117" s="195">
        <v>0.4791666666666663</v>
      </c>
      <c r="D117" s="187">
        <v>0.61597222222222148</v>
      </c>
      <c r="E117" s="197"/>
      <c r="F117" s="187"/>
      <c r="G117" s="187"/>
    </row>
    <row r="118" spans="1:7">
      <c r="A118" s="185">
        <v>57</v>
      </c>
      <c r="B118" s="186" t="s">
        <v>181</v>
      </c>
      <c r="C118" s="195">
        <v>0.47986111111111074</v>
      </c>
      <c r="D118" s="187">
        <v>0.61666666666666592</v>
      </c>
      <c r="E118" s="197"/>
      <c r="F118" s="187"/>
      <c r="G118" s="187"/>
    </row>
    <row r="119" spans="1:7">
      <c r="A119" s="185">
        <v>58</v>
      </c>
      <c r="B119" s="186" t="s">
        <v>180</v>
      </c>
      <c r="C119" s="195">
        <v>0.48402777777777739</v>
      </c>
      <c r="D119" s="187">
        <v>0.62083333333333257</v>
      </c>
      <c r="E119" s="197"/>
      <c r="F119" s="187"/>
      <c r="G119" s="187"/>
    </row>
    <row r="120" spans="1:7">
      <c r="A120" s="185"/>
      <c r="B120" s="186"/>
      <c r="C120" s="196"/>
      <c r="D120" s="196"/>
      <c r="E120" s="196"/>
      <c r="F120" s="192"/>
      <c r="G120" s="192"/>
    </row>
    <row r="121" spans="1:7">
      <c r="A121" s="185"/>
      <c r="B121" s="194"/>
      <c r="C121" s="185"/>
      <c r="D121" s="185"/>
      <c r="E121" s="185"/>
      <c r="F121" s="185"/>
      <c r="G121" s="185"/>
    </row>
    <row r="122" spans="1:7">
      <c r="A122" s="185"/>
      <c r="B122" s="194"/>
      <c r="C122" s="185"/>
      <c r="D122" s="185"/>
      <c r="E122" s="185"/>
      <c r="F122" s="185"/>
      <c r="G122" s="185"/>
    </row>
    <row r="123" spans="1:7">
      <c r="A123" s="185"/>
      <c r="B123" s="194"/>
      <c r="C123" s="185"/>
      <c r="D123" s="185"/>
      <c r="E123" s="185"/>
      <c r="F123" s="185"/>
      <c r="G123" s="185"/>
    </row>
    <row r="124" spans="1:7">
      <c r="A124" s="185"/>
      <c r="B124" s="194"/>
      <c r="C124" s="185"/>
      <c r="D124" s="185"/>
      <c r="E124" s="185"/>
      <c r="F124" s="185"/>
      <c r="G124" s="185"/>
    </row>
    <row r="125" spans="1:7">
      <c r="A125" s="185"/>
      <c r="B125" s="194"/>
      <c r="C125" s="185"/>
      <c r="D125" s="185"/>
      <c r="E125" s="185"/>
      <c r="F125" s="185"/>
      <c r="G125" s="185"/>
    </row>
  </sheetData>
  <phoneticPr fontId="4"/>
  <pageMargins left="0.70866141732283472" right="0.31496062992125984" top="0.94488188976377963" bottom="1.1417322834645669" header="0.31496062992125984" footer="0.31496062992125984"/>
  <pageSetup paperSize="9" scale="8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opLeftCell="A49" zoomScaleNormal="100" workbookViewId="0">
      <selection activeCell="A73" sqref="A1:XFD1048576"/>
    </sheetView>
  </sheetViews>
  <sheetFormatPr defaultColWidth="9" defaultRowHeight="13.5"/>
  <cols>
    <col min="1" max="1" width="3.5" style="185" bestFit="1" customWidth="1"/>
    <col min="2" max="2" width="19.25" style="194" bestFit="1" customWidth="1"/>
    <col min="3" max="3" width="4.875" style="188" bestFit="1" customWidth="1"/>
    <col min="4" max="8" width="5.875" style="188" bestFit="1" customWidth="1"/>
    <col min="9" max="9" width="2.75" style="188" customWidth="1"/>
    <col min="10" max="16384" width="9" style="188"/>
  </cols>
  <sheetData>
    <row r="1" spans="1:8">
      <c r="B1" s="190"/>
      <c r="C1" s="185" t="s">
        <v>66</v>
      </c>
      <c r="D1" s="185" t="s">
        <v>70</v>
      </c>
      <c r="E1" s="185" t="s">
        <v>67</v>
      </c>
      <c r="F1" s="185" t="s">
        <v>71</v>
      </c>
      <c r="G1" s="185" t="s">
        <v>68</v>
      </c>
      <c r="H1" s="185" t="s">
        <v>72</v>
      </c>
    </row>
    <row r="2" spans="1:8">
      <c r="A2" s="185">
        <v>1</v>
      </c>
      <c r="B2" s="186" t="s">
        <v>212</v>
      </c>
      <c r="C2" s="191">
        <v>0.3125</v>
      </c>
      <c r="D2" s="187">
        <v>0.38819444444444423</v>
      </c>
      <c r="E2" s="191">
        <v>0.46388888888888846</v>
      </c>
      <c r="F2" s="187">
        <v>0.53958333333333275</v>
      </c>
      <c r="G2" s="191">
        <v>0.61527777777777704</v>
      </c>
      <c r="H2" s="187">
        <v>0.68749999999999911</v>
      </c>
    </row>
    <row r="3" spans="1:8">
      <c r="A3" s="185">
        <v>2</v>
      </c>
      <c r="B3" s="186" t="s">
        <v>213</v>
      </c>
      <c r="C3" s="187">
        <v>0.31388888888888888</v>
      </c>
      <c r="D3" s="187">
        <v>0.38958333333333311</v>
      </c>
      <c r="E3" s="187">
        <v>0.46527777777777735</v>
      </c>
      <c r="F3" s="187">
        <v>0.54097222222222163</v>
      </c>
      <c r="G3" s="187">
        <v>0.61666666666666592</v>
      </c>
      <c r="H3" s="187">
        <v>0.688888888888888</v>
      </c>
    </row>
    <row r="4" spans="1:8">
      <c r="A4" s="185">
        <v>3</v>
      </c>
      <c r="B4" s="186" t="s">
        <v>214</v>
      </c>
      <c r="C4" s="187">
        <v>0.31388888888888888</v>
      </c>
      <c r="D4" s="187">
        <v>0.38958333333333311</v>
      </c>
      <c r="E4" s="187">
        <v>0.46527777777777735</v>
      </c>
      <c r="F4" s="187">
        <v>0.54097222222222163</v>
      </c>
      <c r="G4" s="187">
        <v>0.61666666666666592</v>
      </c>
      <c r="H4" s="187">
        <v>0.688888888888888</v>
      </c>
    </row>
    <row r="5" spans="1:8">
      <c r="A5" s="185">
        <v>4</v>
      </c>
      <c r="B5" s="186" t="s">
        <v>215</v>
      </c>
      <c r="C5" s="187">
        <v>0.31458333333333333</v>
      </c>
      <c r="D5" s="187">
        <v>0.39027777777777756</v>
      </c>
      <c r="E5" s="187">
        <v>0.46597222222222179</v>
      </c>
      <c r="F5" s="187">
        <v>0.54166666666666607</v>
      </c>
      <c r="G5" s="187">
        <v>0.61736111111111036</v>
      </c>
      <c r="H5" s="187">
        <v>0.68958333333333244</v>
      </c>
    </row>
    <row r="6" spans="1:8">
      <c r="A6" s="185">
        <v>5</v>
      </c>
      <c r="B6" s="186" t="s">
        <v>216</v>
      </c>
      <c r="C6" s="187">
        <v>0.31527777777777777</v>
      </c>
      <c r="D6" s="187">
        <v>0.390972222222222</v>
      </c>
      <c r="E6" s="187">
        <v>0.46666666666666623</v>
      </c>
      <c r="F6" s="187">
        <v>0.54236111111111052</v>
      </c>
      <c r="G6" s="187">
        <v>0.6180555555555548</v>
      </c>
      <c r="H6" s="187">
        <v>0.69027777777777688</v>
      </c>
    </row>
    <row r="7" spans="1:8">
      <c r="A7" s="185">
        <v>6</v>
      </c>
      <c r="B7" s="186" t="s">
        <v>246</v>
      </c>
      <c r="C7" s="187">
        <v>0.31597222222222221</v>
      </c>
      <c r="D7" s="187">
        <v>0.39166666666666644</v>
      </c>
      <c r="E7" s="187">
        <v>0.46736111111111067</v>
      </c>
      <c r="F7" s="187">
        <v>0.54305555555555496</v>
      </c>
      <c r="G7" s="187">
        <v>0.61874999999999925</v>
      </c>
      <c r="H7" s="187">
        <v>0.69097222222222132</v>
      </c>
    </row>
    <row r="8" spans="1:8">
      <c r="A8" s="185">
        <v>7</v>
      </c>
      <c r="B8" s="186" t="s">
        <v>218</v>
      </c>
      <c r="C8" s="187">
        <v>0.31666666666666665</v>
      </c>
      <c r="D8" s="187">
        <v>0.39236111111111088</v>
      </c>
      <c r="E8" s="187">
        <v>0.46805555555555511</v>
      </c>
      <c r="F8" s="187">
        <v>0.5437499999999994</v>
      </c>
      <c r="G8" s="187">
        <v>0.61944444444444369</v>
      </c>
      <c r="H8" s="187">
        <v>0.69166666666666576</v>
      </c>
    </row>
    <row r="9" spans="1:8">
      <c r="A9" s="185">
        <v>8</v>
      </c>
      <c r="B9" s="186" t="s">
        <v>219</v>
      </c>
      <c r="C9" s="187">
        <v>0.31736111111111109</v>
      </c>
      <c r="D9" s="187">
        <v>0.39305555555555532</v>
      </c>
      <c r="E9" s="187">
        <v>0.46874999999999956</v>
      </c>
      <c r="F9" s="187">
        <v>0.54444444444444384</v>
      </c>
      <c r="G9" s="187">
        <v>0.62013888888888813</v>
      </c>
      <c r="H9" s="187">
        <v>0.69236111111111021</v>
      </c>
    </row>
    <row r="10" spans="1:8">
      <c r="A10" s="185">
        <v>9</v>
      </c>
      <c r="B10" s="186" t="s">
        <v>220</v>
      </c>
      <c r="C10" s="187">
        <v>0.31805555555555554</v>
      </c>
      <c r="D10" s="187">
        <v>0.39374999999999977</v>
      </c>
      <c r="E10" s="187">
        <v>0.469444444444444</v>
      </c>
      <c r="F10" s="187">
        <v>0.54513888888888828</v>
      </c>
      <c r="G10" s="187">
        <v>0.62083333333333257</v>
      </c>
      <c r="H10" s="187">
        <v>0.69305555555555465</v>
      </c>
    </row>
    <row r="11" spans="1:8">
      <c r="A11" s="185">
        <v>10</v>
      </c>
      <c r="B11" s="186" t="s">
        <v>221</v>
      </c>
      <c r="C11" s="187">
        <v>0.31805555555555554</v>
      </c>
      <c r="D11" s="187">
        <v>0.39374999999999977</v>
      </c>
      <c r="E11" s="187">
        <v>0.469444444444444</v>
      </c>
      <c r="F11" s="187">
        <v>0.54513888888888828</v>
      </c>
      <c r="G11" s="187">
        <v>0.62083333333333257</v>
      </c>
      <c r="H11" s="187">
        <v>0.69305555555555465</v>
      </c>
    </row>
    <row r="12" spans="1:8">
      <c r="A12" s="185">
        <v>11</v>
      </c>
      <c r="B12" s="186" t="s">
        <v>222</v>
      </c>
      <c r="C12" s="187">
        <v>0.31874999999999998</v>
      </c>
      <c r="D12" s="187">
        <v>0.39444444444444421</v>
      </c>
      <c r="E12" s="187">
        <v>0.47013888888888844</v>
      </c>
      <c r="F12" s="187">
        <v>0.54583333333333273</v>
      </c>
      <c r="G12" s="187">
        <v>0.62152777777777701</v>
      </c>
      <c r="H12" s="187">
        <v>0.69374999999999909</v>
      </c>
    </row>
    <row r="13" spans="1:8">
      <c r="A13" s="185">
        <v>12</v>
      </c>
      <c r="B13" s="186" t="s">
        <v>223</v>
      </c>
      <c r="C13" s="187">
        <v>0.31944444444444442</v>
      </c>
      <c r="D13" s="187">
        <v>0.39513888888888865</v>
      </c>
      <c r="E13" s="187">
        <v>0.47083333333333288</v>
      </c>
      <c r="F13" s="187">
        <v>0.54652777777777717</v>
      </c>
      <c r="G13" s="187">
        <v>0.62222222222222145</v>
      </c>
      <c r="H13" s="187">
        <v>0.69444444444444353</v>
      </c>
    </row>
    <row r="14" spans="1:8">
      <c r="A14" s="185">
        <v>13</v>
      </c>
      <c r="B14" s="186" t="s">
        <v>224</v>
      </c>
      <c r="C14" s="187">
        <v>0.32013888888888886</v>
      </c>
      <c r="D14" s="187">
        <v>0.39583333333333309</v>
      </c>
      <c r="E14" s="187">
        <v>0.47152777777777732</v>
      </c>
      <c r="F14" s="187">
        <v>0.54722222222222161</v>
      </c>
      <c r="G14" s="187">
        <v>0.6229166666666659</v>
      </c>
      <c r="H14" s="187">
        <v>0.69513888888888797</v>
      </c>
    </row>
    <row r="15" spans="1:8">
      <c r="A15" s="185">
        <v>14</v>
      </c>
      <c r="B15" s="186" t="s">
        <v>225</v>
      </c>
      <c r="C15" s="187">
        <v>0.3208333333333333</v>
      </c>
      <c r="D15" s="187">
        <v>0.39652777777777753</v>
      </c>
      <c r="E15" s="187">
        <v>0.47222222222222177</v>
      </c>
      <c r="F15" s="187">
        <v>0.54791666666666605</v>
      </c>
      <c r="G15" s="187">
        <v>0.62361111111111034</v>
      </c>
      <c r="H15" s="187">
        <v>0.69583333333333242</v>
      </c>
    </row>
    <row r="16" spans="1:8">
      <c r="A16" s="185">
        <v>15</v>
      </c>
      <c r="B16" s="186" t="s">
        <v>226</v>
      </c>
      <c r="C16" s="187">
        <v>0.32152777777777775</v>
      </c>
      <c r="D16" s="187">
        <v>0.39722222222222198</v>
      </c>
      <c r="E16" s="187">
        <v>0.47291666666666621</v>
      </c>
      <c r="F16" s="187">
        <v>0.54861111111111049</v>
      </c>
      <c r="G16" s="187">
        <v>0.62430555555555478</v>
      </c>
      <c r="H16" s="187">
        <v>0.69652777777777686</v>
      </c>
    </row>
    <row r="17" spans="1:8">
      <c r="A17" s="185">
        <v>16</v>
      </c>
      <c r="B17" s="186" t="s">
        <v>227</v>
      </c>
      <c r="C17" s="187">
        <v>0.32222222222222219</v>
      </c>
      <c r="D17" s="187">
        <v>0.39791666666666642</v>
      </c>
      <c r="E17" s="187">
        <v>0.47361111111111065</v>
      </c>
      <c r="F17" s="187">
        <v>0.54930555555555494</v>
      </c>
      <c r="G17" s="187">
        <v>0.62499999999999922</v>
      </c>
      <c r="H17" s="187">
        <v>0.6972222222222213</v>
      </c>
    </row>
    <row r="18" spans="1:8">
      <c r="A18" s="185">
        <v>17</v>
      </c>
      <c r="B18" s="186" t="s">
        <v>228</v>
      </c>
      <c r="C18" s="187">
        <v>0.32291666666666663</v>
      </c>
      <c r="D18" s="187">
        <v>0.39861111111111086</v>
      </c>
      <c r="E18" s="187">
        <v>0.47430555555555509</v>
      </c>
      <c r="F18" s="187">
        <v>0.54999999999999938</v>
      </c>
      <c r="G18" s="187">
        <v>0.62569444444444366</v>
      </c>
      <c r="H18" s="187">
        <v>0.69791666666666574</v>
      </c>
    </row>
    <row r="19" spans="1:8">
      <c r="A19" s="185">
        <v>18</v>
      </c>
      <c r="B19" s="186" t="s">
        <v>229</v>
      </c>
      <c r="C19" s="187">
        <v>0.32361111111111107</v>
      </c>
      <c r="D19" s="187">
        <v>0.3993055555555553</v>
      </c>
      <c r="E19" s="187">
        <v>0.47499999999999953</v>
      </c>
      <c r="F19" s="187">
        <v>0.55069444444444382</v>
      </c>
      <c r="G19" s="187">
        <v>0.62638888888888811</v>
      </c>
      <c r="H19" s="187">
        <v>0.69861111111111018</v>
      </c>
    </row>
    <row r="20" spans="1:8">
      <c r="A20" s="185">
        <v>19</v>
      </c>
      <c r="B20" s="186" t="s">
        <v>231</v>
      </c>
      <c r="C20" s="187">
        <v>0.32708333333333328</v>
      </c>
      <c r="D20" s="187">
        <v>0.40277777777777751</v>
      </c>
      <c r="E20" s="187">
        <v>0.47847222222222174</v>
      </c>
      <c r="F20" s="187">
        <v>0.55416666666666603</v>
      </c>
      <c r="G20" s="187">
        <v>0.62986111111111032</v>
      </c>
      <c r="H20" s="187">
        <v>0.70208333333333239</v>
      </c>
    </row>
    <row r="21" spans="1:8">
      <c r="A21" s="185">
        <v>20</v>
      </c>
      <c r="B21" s="186" t="s">
        <v>232</v>
      </c>
      <c r="C21" s="187">
        <v>0.32777777777777772</v>
      </c>
      <c r="D21" s="187">
        <v>0.40347222222222195</v>
      </c>
      <c r="E21" s="187">
        <v>0.47916666666666619</v>
      </c>
      <c r="F21" s="187">
        <v>0.55486111111111047</v>
      </c>
      <c r="G21" s="187">
        <v>0.63055555555555476</v>
      </c>
      <c r="H21" s="187">
        <v>0.70277777777777684</v>
      </c>
    </row>
    <row r="22" spans="1:8">
      <c r="A22" s="185">
        <v>21</v>
      </c>
      <c r="B22" s="186" t="s">
        <v>233</v>
      </c>
      <c r="C22" s="187">
        <v>0.32847222222222217</v>
      </c>
      <c r="D22" s="187">
        <v>0.4041666666666664</v>
      </c>
      <c r="E22" s="187">
        <v>0.47986111111111063</v>
      </c>
      <c r="F22" s="187">
        <v>0.55555555555555491</v>
      </c>
      <c r="G22" s="187">
        <v>0.6312499999999992</v>
      </c>
      <c r="H22" s="187">
        <v>0.70347222222222128</v>
      </c>
    </row>
    <row r="23" spans="1:8">
      <c r="A23" s="185">
        <v>22</v>
      </c>
      <c r="B23" s="186" t="s">
        <v>234</v>
      </c>
      <c r="C23" s="187">
        <v>0.32916666666666661</v>
      </c>
      <c r="D23" s="187">
        <v>0.40486111111111084</v>
      </c>
      <c r="E23" s="187">
        <v>0.48055555555555507</v>
      </c>
      <c r="F23" s="187">
        <v>0.55624999999999936</v>
      </c>
      <c r="G23" s="187">
        <v>0.63194444444444364</v>
      </c>
      <c r="H23" s="187">
        <v>0.70416666666666572</v>
      </c>
    </row>
    <row r="24" spans="1:8">
      <c r="A24" s="185">
        <v>23</v>
      </c>
      <c r="B24" s="186" t="s">
        <v>235</v>
      </c>
      <c r="C24" s="187">
        <v>0.32986111111111105</v>
      </c>
      <c r="D24" s="187">
        <v>0.40555555555555528</v>
      </c>
      <c r="E24" s="187">
        <v>0.48124999999999951</v>
      </c>
      <c r="F24" s="187">
        <v>0.5569444444444438</v>
      </c>
      <c r="G24" s="187">
        <v>0.63263888888888808</v>
      </c>
      <c r="H24" s="187">
        <v>0.70486111111111016</v>
      </c>
    </row>
    <row r="25" spans="1:8">
      <c r="A25" s="185">
        <v>24</v>
      </c>
      <c r="B25" s="186" t="s">
        <v>236</v>
      </c>
      <c r="C25" s="187">
        <v>0.33124999999999993</v>
      </c>
      <c r="D25" s="187">
        <v>0.40694444444444416</v>
      </c>
      <c r="E25" s="187">
        <v>0.4826388888888884</v>
      </c>
      <c r="F25" s="187">
        <v>0.55833333333333268</v>
      </c>
      <c r="G25" s="187">
        <v>0.63402777777777697</v>
      </c>
      <c r="H25" s="187">
        <v>0.70624999999999905</v>
      </c>
    </row>
    <row r="26" spans="1:8">
      <c r="A26" s="185">
        <v>25</v>
      </c>
      <c r="B26" s="186" t="s">
        <v>237</v>
      </c>
      <c r="C26" s="187">
        <v>0.33124999999999993</v>
      </c>
      <c r="D26" s="187">
        <v>0.40694444444444416</v>
      </c>
      <c r="E26" s="187">
        <v>0.4826388888888884</v>
      </c>
      <c r="F26" s="187">
        <v>0.55833333333333268</v>
      </c>
      <c r="G26" s="187">
        <v>0.63402777777777697</v>
      </c>
      <c r="H26" s="187">
        <v>0.70624999999999905</v>
      </c>
    </row>
    <row r="27" spans="1:8">
      <c r="A27" s="185">
        <v>26</v>
      </c>
      <c r="B27" s="186" t="s">
        <v>238</v>
      </c>
      <c r="C27" s="187">
        <v>0.33194444444444438</v>
      </c>
      <c r="D27" s="187">
        <v>0.40763888888888861</v>
      </c>
      <c r="E27" s="187">
        <v>0.48333333333333284</v>
      </c>
      <c r="F27" s="187">
        <v>0.55902777777777712</v>
      </c>
      <c r="G27" s="187">
        <v>0.63472222222222141</v>
      </c>
      <c r="H27" s="187">
        <v>0.70694444444444349</v>
      </c>
    </row>
    <row r="28" spans="1:8">
      <c r="A28" s="185">
        <v>27</v>
      </c>
      <c r="B28" s="186" t="s">
        <v>239</v>
      </c>
      <c r="C28" s="187">
        <v>0.33263888888888882</v>
      </c>
      <c r="D28" s="187">
        <v>0.40833333333333305</v>
      </c>
      <c r="E28" s="187">
        <v>0.48402777777777728</v>
      </c>
      <c r="F28" s="187">
        <v>0.55972222222222157</v>
      </c>
      <c r="G28" s="187">
        <v>0.63541666666666585</v>
      </c>
      <c r="H28" s="187">
        <v>0.70763888888888793</v>
      </c>
    </row>
    <row r="29" spans="1:8">
      <c r="A29" s="185">
        <v>28</v>
      </c>
      <c r="B29" s="186" t="s">
        <v>240</v>
      </c>
      <c r="C29" s="187">
        <v>0.33333333333333326</v>
      </c>
      <c r="D29" s="187">
        <v>0.40902777777777749</v>
      </c>
      <c r="E29" s="187">
        <v>0.48472222222222172</v>
      </c>
      <c r="F29" s="187">
        <v>0.56041666666666601</v>
      </c>
      <c r="G29" s="187">
        <v>0.63611111111111029</v>
      </c>
      <c r="H29" s="187">
        <v>0.70833333333333237</v>
      </c>
    </row>
    <row r="30" spans="1:8">
      <c r="A30" s="185">
        <v>29</v>
      </c>
      <c r="B30" s="186" t="s">
        <v>241</v>
      </c>
      <c r="C30" s="187">
        <v>0.3340277777777777</v>
      </c>
      <c r="D30" s="187">
        <v>0.40972222222222193</v>
      </c>
      <c r="E30" s="187">
        <v>0.48541666666666616</v>
      </c>
      <c r="F30" s="187">
        <v>0.56111111111111045</v>
      </c>
      <c r="G30" s="187">
        <v>0.63680555555555474</v>
      </c>
      <c r="H30" s="187">
        <v>0.70902777777777681</v>
      </c>
    </row>
    <row r="31" spans="1:8">
      <c r="A31" s="185">
        <v>30</v>
      </c>
      <c r="B31" s="186" t="s">
        <v>242</v>
      </c>
      <c r="C31" s="187">
        <v>0.33472222222222214</v>
      </c>
      <c r="D31" s="187">
        <v>0.41041666666666637</v>
      </c>
      <c r="E31" s="187">
        <v>0.48611111111111061</v>
      </c>
      <c r="F31" s="187">
        <v>0.56180555555555489</v>
      </c>
      <c r="G31" s="187">
        <v>0.63749999999999918</v>
      </c>
      <c r="H31" s="187">
        <v>0.70972222222222126</v>
      </c>
    </row>
    <row r="32" spans="1:8">
      <c r="A32" s="185">
        <v>31</v>
      </c>
      <c r="B32" s="186" t="s">
        <v>243</v>
      </c>
      <c r="C32" s="187">
        <v>0.33541666666666659</v>
      </c>
      <c r="D32" s="187">
        <v>0.41111111111111082</v>
      </c>
      <c r="E32" s="187">
        <v>0.48680555555555505</v>
      </c>
      <c r="F32" s="187">
        <v>0.56249999999999933</v>
      </c>
      <c r="G32" s="187">
        <v>0.63819444444444362</v>
      </c>
      <c r="H32" s="187">
        <v>0.7104166666666657</v>
      </c>
    </row>
    <row r="33" spans="1:8">
      <c r="A33" s="185">
        <v>32</v>
      </c>
      <c r="B33" s="186" t="s">
        <v>244</v>
      </c>
      <c r="C33" s="187">
        <v>0.33611111111111103</v>
      </c>
      <c r="D33" s="187">
        <v>0.41180555555555526</v>
      </c>
      <c r="E33" s="187">
        <v>0.48749999999999949</v>
      </c>
      <c r="F33" s="187">
        <v>0.56319444444444378</v>
      </c>
      <c r="G33" s="187">
        <v>0.63888888888888806</v>
      </c>
      <c r="H33" s="187">
        <v>0.71111111111111014</v>
      </c>
    </row>
    <row r="34" spans="1:8">
      <c r="A34" s="185">
        <v>33</v>
      </c>
      <c r="B34" s="186" t="s">
        <v>245</v>
      </c>
      <c r="C34" s="187">
        <v>0.33680555555555547</v>
      </c>
      <c r="D34" s="187">
        <v>0.4124999999999997</v>
      </c>
      <c r="E34" s="187">
        <v>0.48819444444444393</v>
      </c>
      <c r="F34" s="187">
        <v>0.56388888888888822</v>
      </c>
      <c r="G34" s="187">
        <v>0.6395833333333325</v>
      </c>
      <c r="H34" s="187">
        <v>0.71180555555555458</v>
      </c>
    </row>
    <row r="35" spans="1:8">
      <c r="A35" s="185">
        <v>34</v>
      </c>
      <c r="B35" s="186" t="s">
        <v>244</v>
      </c>
      <c r="C35" s="187">
        <v>0.33749999999999991</v>
      </c>
      <c r="D35" s="187">
        <v>0.41319444444444414</v>
      </c>
      <c r="E35" s="187">
        <v>0.48888888888888837</v>
      </c>
      <c r="F35" s="187">
        <v>0.56458333333333266</v>
      </c>
      <c r="G35" s="187">
        <v>0.64027777777777695</v>
      </c>
      <c r="H35" s="187">
        <v>0.71249999999999902</v>
      </c>
    </row>
    <row r="36" spans="1:8">
      <c r="A36" s="185">
        <v>35</v>
      </c>
      <c r="B36" s="186" t="s">
        <v>243</v>
      </c>
      <c r="C36" s="187">
        <v>0.33819444444444435</v>
      </c>
      <c r="D36" s="187">
        <v>0.41388888888888858</v>
      </c>
      <c r="E36" s="187">
        <v>0.48958333333333282</v>
      </c>
      <c r="F36" s="187">
        <v>0.5652777777777771</v>
      </c>
      <c r="G36" s="187">
        <v>0.64097222222222139</v>
      </c>
      <c r="H36" s="187">
        <v>0.71319444444444346</v>
      </c>
    </row>
    <row r="37" spans="1:8">
      <c r="A37" s="185">
        <v>36</v>
      </c>
      <c r="B37" s="186" t="s">
        <v>242</v>
      </c>
      <c r="C37" s="187">
        <v>0.3388888888888888</v>
      </c>
      <c r="D37" s="187">
        <v>0.41458333333333303</v>
      </c>
      <c r="E37" s="187">
        <v>0.49027777777777726</v>
      </c>
      <c r="F37" s="187">
        <v>0.56597222222222154</v>
      </c>
      <c r="G37" s="187">
        <v>0.64166666666666583</v>
      </c>
      <c r="H37" s="187">
        <v>0.71388888888888791</v>
      </c>
    </row>
    <row r="38" spans="1:8">
      <c r="A38" s="185">
        <v>37</v>
      </c>
      <c r="B38" s="186" t="s">
        <v>241</v>
      </c>
      <c r="C38" s="187">
        <v>0.33958333333333324</v>
      </c>
      <c r="D38" s="187">
        <v>0.41527777777777747</v>
      </c>
      <c r="E38" s="187">
        <v>0.4909722222222217</v>
      </c>
      <c r="F38" s="187">
        <v>0.56666666666666599</v>
      </c>
      <c r="G38" s="187">
        <v>0.64236111111111027</v>
      </c>
      <c r="H38" s="187">
        <v>0.71458333333333235</v>
      </c>
    </row>
    <row r="39" spans="1:8">
      <c r="A39" s="185">
        <v>38</v>
      </c>
      <c r="B39" s="186" t="s">
        <v>240</v>
      </c>
      <c r="C39" s="187">
        <v>0.34027777777777768</v>
      </c>
      <c r="D39" s="187">
        <v>0.41597222222222191</v>
      </c>
      <c r="E39" s="187">
        <v>0.49166666666666614</v>
      </c>
      <c r="F39" s="187">
        <v>0.56736111111111043</v>
      </c>
      <c r="G39" s="187">
        <v>0.64305555555555471</v>
      </c>
      <c r="H39" s="187">
        <v>0.71527777777777679</v>
      </c>
    </row>
    <row r="40" spans="1:8">
      <c r="A40" s="185">
        <v>39</v>
      </c>
      <c r="B40" s="186" t="s">
        <v>239</v>
      </c>
      <c r="C40" s="187">
        <v>0.34097222222222212</v>
      </c>
      <c r="D40" s="187">
        <v>0.41666666666666635</v>
      </c>
      <c r="E40" s="187">
        <v>0.49236111111111058</v>
      </c>
      <c r="F40" s="187">
        <v>0.56805555555555487</v>
      </c>
      <c r="G40" s="187">
        <v>0.64374999999999916</v>
      </c>
      <c r="H40" s="187">
        <v>0.71597222222222123</v>
      </c>
    </row>
    <row r="41" spans="1:8">
      <c r="A41" s="185">
        <v>40</v>
      </c>
      <c r="B41" s="186" t="s">
        <v>238</v>
      </c>
      <c r="C41" s="187">
        <v>0.34097222222222212</v>
      </c>
      <c r="D41" s="187">
        <v>0.41666666666666635</v>
      </c>
      <c r="E41" s="187">
        <v>0.49236111111111058</v>
      </c>
      <c r="F41" s="187">
        <v>0.56805555555555487</v>
      </c>
      <c r="G41" s="187">
        <v>0.64374999999999916</v>
      </c>
      <c r="H41" s="187">
        <v>0.71597222222222123</v>
      </c>
    </row>
    <row r="42" spans="1:8">
      <c r="A42" s="185">
        <v>41</v>
      </c>
      <c r="B42" s="186" t="s">
        <v>237</v>
      </c>
      <c r="C42" s="187">
        <v>0.34097222222222212</v>
      </c>
      <c r="D42" s="187">
        <v>0.41666666666666635</v>
      </c>
      <c r="E42" s="187">
        <v>0.49236111111111058</v>
      </c>
      <c r="F42" s="187">
        <v>0.56805555555555487</v>
      </c>
      <c r="G42" s="187">
        <v>0.64374999999999916</v>
      </c>
      <c r="H42" s="187">
        <v>0.71597222222222123</v>
      </c>
    </row>
    <row r="43" spans="1:8">
      <c r="A43" s="185">
        <v>42</v>
      </c>
      <c r="B43" s="186" t="s">
        <v>236</v>
      </c>
      <c r="C43" s="187">
        <v>0.34305555555555545</v>
      </c>
      <c r="D43" s="187">
        <v>0.41874999999999968</v>
      </c>
      <c r="E43" s="187">
        <v>0.49444444444444391</v>
      </c>
      <c r="F43" s="187">
        <v>0.5701388888888882</v>
      </c>
      <c r="G43" s="187">
        <v>0.64583333333333248</v>
      </c>
      <c r="H43" s="187">
        <v>0.71805555555555456</v>
      </c>
    </row>
    <row r="44" spans="1:8">
      <c r="A44" s="185">
        <v>43</v>
      </c>
      <c r="B44" s="186" t="s">
        <v>235</v>
      </c>
      <c r="C44" s="187">
        <v>0.34374999999999989</v>
      </c>
      <c r="D44" s="187">
        <v>0.41944444444444412</v>
      </c>
      <c r="E44" s="187">
        <v>0.49513888888888835</v>
      </c>
      <c r="F44" s="187">
        <v>0.57083333333333264</v>
      </c>
      <c r="G44" s="187">
        <v>0.64652777777777692</v>
      </c>
      <c r="H44" s="187">
        <v>0.718749999999999</v>
      </c>
    </row>
    <row r="45" spans="1:8">
      <c r="A45" s="185">
        <v>44</v>
      </c>
      <c r="B45" s="186" t="s">
        <v>234</v>
      </c>
      <c r="C45" s="187">
        <v>0.34444444444444433</v>
      </c>
      <c r="D45" s="187">
        <v>0.42013888888888856</v>
      </c>
      <c r="E45" s="187">
        <v>0.49583333333333279</v>
      </c>
      <c r="F45" s="187">
        <v>0.57152777777777708</v>
      </c>
      <c r="G45" s="187">
        <v>0.64722222222222137</v>
      </c>
      <c r="H45" s="187">
        <v>0.71944444444444344</v>
      </c>
    </row>
    <row r="46" spans="1:8">
      <c r="A46" s="185">
        <v>45</v>
      </c>
      <c r="B46" s="186" t="s">
        <v>233</v>
      </c>
      <c r="C46" s="187">
        <v>0.34513888888888877</v>
      </c>
      <c r="D46" s="187">
        <v>0.420833333333333</v>
      </c>
      <c r="E46" s="187">
        <v>0.49652777777777724</v>
      </c>
      <c r="F46" s="187">
        <v>0.57222222222222152</v>
      </c>
      <c r="G46" s="187">
        <v>0.64791666666666581</v>
      </c>
      <c r="H46" s="187">
        <v>0.72013888888888788</v>
      </c>
    </row>
    <row r="47" spans="1:8">
      <c r="A47" s="185">
        <v>46</v>
      </c>
      <c r="B47" s="186" t="s">
        <v>232</v>
      </c>
      <c r="C47" s="187">
        <v>0.34583333333333321</v>
      </c>
      <c r="D47" s="187">
        <v>0.42152777777777745</v>
      </c>
      <c r="E47" s="187">
        <v>0.49722222222222168</v>
      </c>
      <c r="F47" s="187">
        <v>0.57291666666666596</v>
      </c>
      <c r="G47" s="187">
        <v>0.64861111111111025</v>
      </c>
      <c r="H47" s="187">
        <v>0.72083333333333233</v>
      </c>
    </row>
    <row r="48" spans="1:8">
      <c r="A48" s="185">
        <v>47</v>
      </c>
      <c r="B48" s="186" t="s">
        <v>231</v>
      </c>
      <c r="C48" s="187">
        <v>0.34930555555555542</v>
      </c>
      <c r="D48" s="187">
        <v>0.42499999999999966</v>
      </c>
      <c r="E48" s="187">
        <v>0.50069444444444389</v>
      </c>
      <c r="F48" s="187">
        <v>0.57638888888888817</v>
      </c>
      <c r="G48" s="187">
        <v>0.65208333333333246</v>
      </c>
      <c r="H48" s="187">
        <v>0.72430555555555454</v>
      </c>
    </row>
    <row r="49" spans="1:8">
      <c r="A49" s="185">
        <v>48</v>
      </c>
      <c r="B49" s="186" t="s">
        <v>229</v>
      </c>
      <c r="C49" s="187">
        <v>0.35069444444444431</v>
      </c>
      <c r="D49" s="187">
        <v>0.42638888888888854</v>
      </c>
      <c r="E49" s="187">
        <v>0.50208333333333277</v>
      </c>
      <c r="F49" s="187">
        <v>0.57777777777777706</v>
      </c>
      <c r="G49" s="187">
        <v>0.65347222222222134</v>
      </c>
      <c r="H49" s="187">
        <v>0.72569444444444342</v>
      </c>
    </row>
    <row r="50" spans="1:8">
      <c r="A50" s="185">
        <v>49</v>
      </c>
      <c r="B50" s="186" t="s">
        <v>228</v>
      </c>
      <c r="C50" s="187">
        <v>0.35138888888888875</v>
      </c>
      <c r="D50" s="187">
        <v>0.42708333333333298</v>
      </c>
      <c r="E50" s="187">
        <v>0.50277777777777721</v>
      </c>
      <c r="F50" s="187">
        <v>0.5784722222222215</v>
      </c>
      <c r="G50" s="187">
        <v>0.65416666666666579</v>
      </c>
      <c r="H50" s="187">
        <v>0.72638888888888786</v>
      </c>
    </row>
    <row r="51" spans="1:8">
      <c r="A51" s="185">
        <v>50</v>
      </c>
      <c r="B51" s="186" t="s">
        <v>227</v>
      </c>
      <c r="C51" s="187">
        <v>0.35208333333333319</v>
      </c>
      <c r="D51" s="187">
        <v>0.42777777777777742</v>
      </c>
      <c r="E51" s="187">
        <v>0.50347222222222165</v>
      </c>
      <c r="F51" s="187">
        <v>0.57916666666666594</v>
      </c>
      <c r="G51" s="187">
        <v>0.65486111111111023</v>
      </c>
      <c r="H51" s="187">
        <v>0.7270833333333323</v>
      </c>
    </row>
    <row r="52" spans="1:8">
      <c r="A52" s="185">
        <v>51</v>
      </c>
      <c r="B52" s="186" t="s">
        <v>226</v>
      </c>
      <c r="C52" s="187">
        <v>0.35277777777777763</v>
      </c>
      <c r="D52" s="187">
        <v>0.42847222222222187</v>
      </c>
      <c r="E52" s="187">
        <v>0.5041666666666661</v>
      </c>
      <c r="F52" s="187">
        <v>0.57986111111111038</v>
      </c>
      <c r="G52" s="187">
        <v>0.65555555555555467</v>
      </c>
      <c r="H52" s="187">
        <v>0.72777777777777675</v>
      </c>
    </row>
    <row r="53" spans="1:8">
      <c r="A53" s="185">
        <v>52</v>
      </c>
      <c r="B53" s="186" t="s">
        <v>225</v>
      </c>
      <c r="C53" s="187">
        <v>0.35347222222222208</v>
      </c>
      <c r="D53" s="187">
        <v>0.42916666666666631</v>
      </c>
      <c r="E53" s="187">
        <v>0.50486111111111054</v>
      </c>
      <c r="F53" s="187">
        <v>0.58055555555555483</v>
      </c>
      <c r="G53" s="187">
        <v>0.65624999999999911</v>
      </c>
      <c r="H53" s="187">
        <v>0.72847222222222119</v>
      </c>
    </row>
    <row r="54" spans="1:8">
      <c r="A54" s="185">
        <v>53</v>
      </c>
      <c r="B54" s="186" t="s">
        <v>224</v>
      </c>
      <c r="C54" s="187">
        <v>0.35416666666666652</v>
      </c>
      <c r="D54" s="187">
        <v>0.42986111111111075</v>
      </c>
      <c r="E54" s="187">
        <v>0.50555555555555498</v>
      </c>
      <c r="F54" s="187">
        <v>0.58124999999999927</v>
      </c>
      <c r="G54" s="187">
        <v>0.65694444444444355</v>
      </c>
      <c r="H54" s="187">
        <v>0.72916666666666563</v>
      </c>
    </row>
    <row r="55" spans="1:8">
      <c r="A55" s="185">
        <v>54</v>
      </c>
      <c r="B55" s="186" t="s">
        <v>223</v>
      </c>
      <c r="C55" s="187">
        <v>0.35486111111111096</v>
      </c>
      <c r="D55" s="187">
        <v>0.43055555555555519</v>
      </c>
      <c r="E55" s="187">
        <v>0.50624999999999942</v>
      </c>
      <c r="F55" s="187">
        <v>0.58194444444444371</v>
      </c>
      <c r="G55" s="187">
        <v>0.657638888888888</v>
      </c>
      <c r="H55" s="187">
        <v>0.72986111111111007</v>
      </c>
    </row>
    <row r="56" spans="1:8">
      <c r="A56" s="185">
        <v>55</v>
      </c>
      <c r="B56" s="186" t="s">
        <v>222</v>
      </c>
      <c r="C56" s="187">
        <v>0.3555555555555554</v>
      </c>
      <c r="D56" s="187">
        <v>0.43124999999999963</v>
      </c>
      <c r="E56" s="187">
        <v>0.50694444444444386</v>
      </c>
      <c r="F56" s="187">
        <v>0.58263888888888815</v>
      </c>
      <c r="G56" s="187">
        <v>0.65833333333333244</v>
      </c>
      <c r="H56" s="187">
        <v>0.73055555555555451</v>
      </c>
    </row>
    <row r="57" spans="1:8">
      <c r="A57" s="185">
        <v>56</v>
      </c>
      <c r="B57" s="186" t="s">
        <v>221</v>
      </c>
      <c r="C57" s="187">
        <v>0.35624999999999984</v>
      </c>
      <c r="D57" s="187">
        <v>0.43194444444444408</v>
      </c>
      <c r="E57" s="187">
        <v>0.50763888888888831</v>
      </c>
      <c r="F57" s="187">
        <v>0.58333333333333259</v>
      </c>
      <c r="G57" s="187">
        <v>0.65902777777777688</v>
      </c>
      <c r="H57" s="187">
        <v>0.73124999999999896</v>
      </c>
    </row>
    <row r="58" spans="1:8">
      <c r="A58" s="185">
        <v>57</v>
      </c>
      <c r="B58" s="186" t="s">
        <v>220</v>
      </c>
      <c r="C58" s="187">
        <v>0.35624999999999984</v>
      </c>
      <c r="D58" s="187">
        <v>0.43194444444444408</v>
      </c>
      <c r="E58" s="187">
        <v>0.50763888888888831</v>
      </c>
      <c r="F58" s="187">
        <v>0.58333333333333259</v>
      </c>
      <c r="G58" s="187">
        <v>0.65902777777777688</v>
      </c>
      <c r="H58" s="187">
        <v>0.73124999999999896</v>
      </c>
    </row>
    <row r="59" spans="1:8">
      <c r="A59" s="185">
        <v>58</v>
      </c>
      <c r="B59" s="186" t="s">
        <v>219</v>
      </c>
      <c r="C59" s="187">
        <v>0.35694444444444429</v>
      </c>
      <c r="D59" s="187">
        <v>0.43263888888888852</v>
      </c>
      <c r="E59" s="187">
        <v>0.50833333333333275</v>
      </c>
      <c r="F59" s="187">
        <v>0.58402777777777704</v>
      </c>
      <c r="G59" s="187">
        <v>0.65972222222222132</v>
      </c>
      <c r="H59" s="187">
        <v>0.7319444444444434</v>
      </c>
    </row>
    <row r="60" spans="1:8">
      <c r="A60" s="185">
        <v>59</v>
      </c>
      <c r="B60" s="186" t="s">
        <v>218</v>
      </c>
      <c r="C60" s="187">
        <v>0.35763888888888873</v>
      </c>
      <c r="D60" s="187">
        <v>0.43333333333333296</v>
      </c>
      <c r="E60" s="187">
        <v>0.50902777777777719</v>
      </c>
      <c r="F60" s="187">
        <v>0.58472222222222148</v>
      </c>
      <c r="G60" s="187">
        <v>0.66041666666666576</v>
      </c>
      <c r="H60" s="187">
        <v>0.73263888888888784</v>
      </c>
    </row>
    <row r="61" spans="1:8">
      <c r="A61" s="185">
        <v>60</v>
      </c>
      <c r="B61" s="186" t="s">
        <v>217</v>
      </c>
      <c r="C61" s="187">
        <v>0.35833333333333317</v>
      </c>
      <c r="D61" s="187">
        <v>0.4340277777777774</v>
      </c>
      <c r="E61" s="187">
        <v>0.50972222222222163</v>
      </c>
      <c r="F61" s="187">
        <v>0.58541666666666592</v>
      </c>
      <c r="G61" s="187">
        <v>0.66111111111111021</v>
      </c>
      <c r="H61" s="187">
        <v>0.73333333333333228</v>
      </c>
    </row>
    <row r="62" spans="1:8">
      <c r="A62" s="185">
        <v>61</v>
      </c>
      <c r="B62" s="186" t="s">
        <v>216</v>
      </c>
      <c r="C62" s="187">
        <v>0.35902777777777761</v>
      </c>
      <c r="D62" s="187">
        <v>0.43472222222222184</v>
      </c>
      <c r="E62" s="187">
        <v>0.51041666666666607</v>
      </c>
      <c r="F62" s="187">
        <v>0.58611111111111036</v>
      </c>
      <c r="G62" s="187">
        <v>0.66180555555555465</v>
      </c>
      <c r="H62" s="187">
        <v>0.73402777777777672</v>
      </c>
    </row>
    <row r="63" spans="1:8">
      <c r="A63" s="185">
        <v>62</v>
      </c>
      <c r="B63" s="186" t="s">
        <v>215</v>
      </c>
      <c r="C63" s="187">
        <v>0.35972222222222205</v>
      </c>
      <c r="D63" s="187">
        <v>0.43541666666666629</v>
      </c>
      <c r="E63" s="187">
        <v>0.51111111111111052</v>
      </c>
      <c r="F63" s="187">
        <v>0.5868055555555548</v>
      </c>
      <c r="G63" s="187">
        <v>0.66249999999999909</v>
      </c>
      <c r="H63" s="187">
        <v>0.73472222222222117</v>
      </c>
    </row>
    <row r="64" spans="1:8">
      <c r="A64" s="185">
        <v>63</v>
      </c>
      <c r="B64" s="186" t="s">
        <v>214</v>
      </c>
      <c r="C64" s="187">
        <v>0.3604166666666665</v>
      </c>
      <c r="D64" s="187">
        <v>0.43611111111111073</v>
      </c>
      <c r="E64" s="187">
        <v>0.51180555555555496</v>
      </c>
      <c r="F64" s="187">
        <v>0.58749999999999925</v>
      </c>
      <c r="G64" s="187">
        <v>0.66319444444444353</v>
      </c>
      <c r="H64" s="187">
        <v>0.73541666666666561</v>
      </c>
    </row>
    <row r="65" spans="1:8">
      <c r="A65" s="185">
        <v>64</v>
      </c>
      <c r="B65" s="186" t="s">
        <v>213</v>
      </c>
      <c r="C65" s="187">
        <v>0.3604166666666665</v>
      </c>
      <c r="D65" s="187">
        <v>0.43611111111111073</v>
      </c>
      <c r="E65" s="187">
        <v>0.51180555555555496</v>
      </c>
      <c r="F65" s="187">
        <v>0.58749999999999925</v>
      </c>
      <c r="G65" s="187">
        <v>0.66319444444444353</v>
      </c>
      <c r="H65" s="187">
        <v>0.73541666666666561</v>
      </c>
    </row>
    <row r="66" spans="1:8">
      <c r="A66" s="185">
        <v>65</v>
      </c>
      <c r="B66" s="186" t="s">
        <v>212</v>
      </c>
      <c r="C66" s="187">
        <v>0.37083333333333313</v>
      </c>
      <c r="D66" s="187">
        <v>0.44305555555555515</v>
      </c>
      <c r="E66" s="187">
        <v>0.51874999999999938</v>
      </c>
      <c r="F66" s="187">
        <v>0.59444444444444366</v>
      </c>
      <c r="G66" s="187">
        <v>0.67013888888888795</v>
      </c>
      <c r="H66" s="187">
        <v>0.74583333333333224</v>
      </c>
    </row>
    <row r="67" spans="1:8">
      <c r="B67" s="186"/>
      <c r="C67" s="187"/>
      <c r="D67" s="187"/>
      <c r="E67" s="187"/>
      <c r="F67" s="187"/>
      <c r="G67" s="187"/>
      <c r="H67" s="187"/>
    </row>
    <row r="68" spans="1:8">
      <c r="B68" s="186"/>
      <c r="C68" s="187"/>
      <c r="D68" s="187"/>
      <c r="E68" s="187"/>
      <c r="F68" s="187"/>
      <c r="G68" s="187"/>
      <c r="H68" s="187"/>
    </row>
  </sheetData>
  <phoneticPr fontId="4"/>
  <pageMargins left="0.9055118110236221" right="0.70866141732283472" top="0.55118110236220474" bottom="0.35433070866141736" header="0.31496062992125984" footer="0.31496062992125984"/>
  <pageSetup paperSize="9" scale="8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topLeftCell="A82" zoomScaleNormal="100" workbookViewId="0">
      <selection activeCell="A73" sqref="A1:XFD1048576"/>
    </sheetView>
  </sheetViews>
  <sheetFormatPr defaultColWidth="9" defaultRowHeight="13.5"/>
  <cols>
    <col min="1" max="1" width="3.5" style="185" bestFit="1" customWidth="1"/>
    <col min="2" max="2" width="19.25" style="194" bestFit="1" customWidth="1"/>
    <col min="3" max="3" width="4.875" style="188" bestFit="1" customWidth="1"/>
    <col min="4" max="7" width="5.875" style="188" bestFit="1" customWidth="1"/>
    <col min="8" max="8" width="6.625" style="188" customWidth="1"/>
    <col min="9" max="9" width="2.75" style="188" customWidth="1"/>
    <col min="10" max="16384" width="9" style="188"/>
  </cols>
  <sheetData>
    <row r="1" spans="1:8">
      <c r="B1" s="190"/>
      <c r="C1" s="185" t="s">
        <v>66</v>
      </c>
      <c r="D1" s="185" t="s">
        <v>70</v>
      </c>
      <c r="E1" s="185" t="s">
        <v>67</v>
      </c>
      <c r="F1" s="185" t="s">
        <v>71</v>
      </c>
      <c r="G1" s="185" t="s">
        <v>68</v>
      </c>
      <c r="H1" s="185"/>
    </row>
    <row r="2" spans="1:8">
      <c r="A2" s="185">
        <v>1</v>
      </c>
      <c r="B2" s="186" t="s">
        <v>212</v>
      </c>
      <c r="C2" s="191">
        <v>0.35416666666666669</v>
      </c>
      <c r="D2" s="187">
        <v>0.43333333333333318</v>
      </c>
      <c r="E2" s="191">
        <v>0.51944444444444415</v>
      </c>
      <c r="F2" s="187">
        <v>0.61249999999999949</v>
      </c>
      <c r="G2" s="191">
        <v>0.6951388888888882</v>
      </c>
      <c r="H2" s="187"/>
    </row>
    <row r="3" spans="1:8">
      <c r="A3" s="185">
        <v>2</v>
      </c>
      <c r="B3" s="186" t="s">
        <v>213</v>
      </c>
      <c r="C3" s="187">
        <v>0.35555555555555557</v>
      </c>
      <c r="D3" s="187">
        <v>0.43472222222222207</v>
      </c>
      <c r="E3" s="187">
        <v>0.52083333333333304</v>
      </c>
      <c r="F3" s="187">
        <v>0.61388888888888837</v>
      </c>
      <c r="G3" s="187">
        <v>0.69652777777777708</v>
      </c>
      <c r="H3" s="187"/>
    </row>
    <row r="4" spans="1:8">
      <c r="A4" s="185">
        <v>3</v>
      </c>
      <c r="B4" s="186" t="s">
        <v>214</v>
      </c>
      <c r="C4" s="187">
        <v>0.35555555555555557</v>
      </c>
      <c r="D4" s="187">
        <v>0.43472222222222207</v>
      </c>
      <c r="E4" s="187">
        <v>0.52083333333333304</v>
      </c>
      <c r="F4" s="187">
        <v>0.61388888888888837</v>
      </c>
      <c r="G4" s="187">
        <v>0.69652777777777708</v>
      </c>
      <c r="H4" s="187"/>
    </row>
    <row r="5" spans="1:8">
      <c r="A5" s="185">
        <v>4</v>
      </c>
      <c r="B5" s="186" t="s">
        <v>215</v>
      </c>
      <c r="C5" s="187">
        <v>0.35625000000000001</v>
      </c>
      <c r="D5" s="187">
        <v>0.43541666666666651</v>
      </c>
      <c r="E5" s="187">
        <v>0.52152777777777748</v>
      </c>
      <c r="F5" s="187">
        <v>0.61458333333333282</v>
      </c>
      <c r="G5" s="187">
        <v>0.69722222222222152</v>
      </c>
      <c r="H5" s="187"/>
    </row>
    <row r="6" spans="1:8">
      <c r="A6" s="185">
        <v>5</v>
      </c>
      <c r="B6" s="186" t="s">
        <v>216</v>
      </c>
      <c r="C6" s="187">
        <v>0.35694444444444445</v>
      </c>
      <c r="D6" s="187">
        <v>0.43611111111111095</v>
      </c>
      <c r="E6" s="187">
        <v>0.52222222222222192</v>
      </c>
      <c r="F6" s="187">
        <v>0.61527777777777726</v>
      </c>
      <c r="G6" s="187">
        <v>0.69791666666666596</v>
      </c>
      <c r="H6" s="187"/>
    </row>
    <row r="7" spans="1:8">
      <c r="A7" s="185">
        <v>6</v>
      </c>
      <c r="B7" s="186" t="s">
        <v>246</v>
      </c>
      <c r="C7" s="187">
        <v>0.3576388888888889</v>
      </c>
      <c r="D7" s="187">
        <v>0.43680555555555539</v>
      </c>
      <c r="E7" s="187">
        <v>0.52291666666666636</v>
      </c>
      <c r="F7" s="187">
        <v>0.6159722222222217</v>
      </c>
      <c r="G7" s="187">
        <v>0.69861111111111041</v>
      </c>
      <c r="H7" s="187"/>
    </row>
    <row r="8" spans="1:8">
      <c r="A8" s="185">
        <v>7</v>
      </c>
      <c r="B8" s="186" t="s">
        <v>218</v>
      </c>
      <c r="C8" s="187">
        <v>0.35833333333333334</v>
      </c>
      <c r="D8" s="187">
        <v>0.43749999999999983</v>
      </c>
      <c r="E8" s="187">
        <v>0.52361111111111081</v>
      </c>
      <c r="F8" s="187">
        <v>0.61666666666666614</v>
      </c>
      <c r="G8" s="187">
        <v>0.69930555555555485</v>
      </c>
      <c r="H8" s="187"/>
    </row>
    <row r="9" spans="1:8">
      <c r="A9" s="185">
        <v>8</v>
      </c>
      <c r="B9" s="186" t="s">
        <v>219</v>
      </c>
      <c r="C9" s="187">
        <v>0.35902777777777778</v>
      </c>
      <c r="D9" s="187">
        <v>0.43819444444444428</v>
      </c>
      <c r="E9" s="187">
        <v>0.52430555555555525</v>
      </c>
      <c r="F9" s="187">
        <v>0.61736111111111058</v>
      </c>
      <c r="G9" s="187">
        <v>0.69999999999999929</v>
      </c>
      <c r="H9" s="187"/>
    </row>
    <row r="10" spans="1:8">
      <c r="A10" s="185">
        <v>9</v>
      </c>
      <c r="B10" s="186" t="s">
        <v>220</v>
      </c>
      <c r="C10" s="187">
        <v>0.35972222222222222</v>
      </c>
      <c r="D10" s="187">
        <v>0.43888888888888872</v>
      </c>
      <c r="E10" s="187">
        <v>0.52499999999999969</v>
      </c>
      <c r="F10" s="187">
        <v>0.61805555555555503</v>
      </c>
      <c r="G10" s="187">
        <v>0.70069444444444373</v>
      </c>
      <c r="H10" s="187"/>
    </row>
    <row r="11" spans="1:8">
      <c r="A11" s="185">
        <v>10</v>
      </c>
      <c r="B11" s="186" t="s">
        <v>221</v>
      </c>
      <c r="C11" s="187">
        <v>0.35972222222222222</v>
      </c>
      <c r="D11" s="187">
        <v>0.43888888888888872</v>
      </c>
      <c r="E11" s="187">
        <v>0.52499999999999969</v>
      </c>
      <c r="F11" s="187">
        <v>0.61805555555555503</v>
      </c>
      <c r="G11" s="187">
        <v>0.70069444444444373</v>
      </c>
      <c r="H11" s="187"/>
    </row>
    <row r="12" spans="1:8">
      <c r="A12" s="185">
        <v>11</v>
      </c>
      <c r="B12" s="186" t="s">
        <v>222</v>
      </c>
      <c r="C12" s="187">
        <v>0.36041666666666666</v>
      </c>
      <c r="D12" s="187">
        <v>0.43958333333333316</v>
      </c>
      <c r="E12" s="187">
        <v>0.52569444444444413</v>
      </c>
      <c r="F12" s="187">
        <v>0.61874999999999947</v>
      </c>
      <c r="G12" s="187">
        <v>0.70138888888888817</v>
      </c>
      <c r="H12" s="187"/>
    </row>
    <row r="13" spans="1:8">
      <c r="A13" s="185">
        <v>12</v>
      </c>
      <c r="B13" s="186" t="s">
        <v>223</v>
      </c>
      <c r="C13" s="187">
        <v>0.3611111111111111</v>
      </c>
      <c r="D13" s="187">
        <v>0.4402777777777776</v>
      </c>
      <c r="E13" s="187">
        <v>0.52638888888888857</v>
      </c>
      <c r="F13" s="187">
        <v>0.61944444444444391</v>
      </c>
      <c r="G13" s="187">
        <v>0.70208333333333262</v>
      </c>
      <c r="H13" s="187"/>
    </row>
    <row r="14" spans="1:8">
      <c r="A14" s="185">
        <v>13</v>
      </c>
      <c r="B14" s="186" t="s">
        <v>224</v>
      </c>
      <c r="C14" s="187">
        <v>0.36180555555555555</v>
      </c>
      <c r="D14" s="187">
        <v>0.44097222222222204</v>
      </c>
      <c r="E14" s="187">
        <v>0.52708333333333302</v>
      </c>
      <c r="F14" s="187">
        <v>0.62013888888888835</v>
      </c>
      <c r="G14" s="187">
        <v>0.70277777777777706</v>
      </c>
      <c r="H14" s="187"/>
    </row>
    <row r="15" spans="1:8">
      <c r="A15" s="185">
        <v>14</v>
      </c>
      <c r="B15" s="186" t="s">
        <v>225</v>
      </c>
      <c r="C15" s="187">
        <v>0.36249999999999999</v>
      </c>
      <c r="D15" s="187">
        <v>0.44166666666666649</v>
      </c>
      <c r="E15" s="187">
        <v>0.52777777777777746</v>
      </c>
      <c r="F15" s="187">
        <v>0.62083333333333279</v>
      </c>
      <c r="G15" s="187">
        <v>0.7034722222222215</v>
      </c>
      <c r="H15" s="187"/>
    </row>
    <row r="16" spans="1:8">
      <c r="A16" s="185">
        <v>15</v>
      </c>
      <c r="B16" s="186" t="s">
        <v>226</v>
      </c>
      <c r="C16" s="187">
        <v>0.36319444444444443</v>
      </c>
      <c r="D16" s="187">
        <v>0.44236111111111093</v>
      </c>
      <c r="E16" s="187">
        <v>0.5284722222222219</v>
      </c>
      <c r="F16" s="187">
        <v>0.62152777777777724</v>
      </c>
      <c r="G16" s="187">
        <v>0.70416666666666594</v>
      </c>
      <c r="H16" s="187"/>
    </row>
    <row r="17" spans="1:8">
      <c r="A17" s="185">
        <v>16</v>
      </c>
      <c r="B17" s="186" t="s">
        <v>227</v>
      </c>
      <c r="C17" s="187">
        <v>0.36388888888888887</v>
      </c>
      <c r="D17" s="187">
        <v>0.44305555555555537</v>
      </c>
      <c r="E17" s="187">
        <v>0.52916666666666634</v>
      </c>
      <c r="F17" s="187">
        <v>0.62222222222222168</v>
      </c>
      <c r="G17" s="187">
        <v>0.70486111111111038</v>
      </c>
      <c r="H17" s="187"/>
    </row>
    <row r="18" spans="1:8">
      <c r="A18" s="185">
        <v>17</v>
      </c>
      <c r="B18" s="186" t="s">
        <v>248</v>
      </c>
      <c r="C18" s="187">
        <v>0.36458333333333331</v>
      </c>
      <c r="D18" s="187">
        <v>0.44374999999999981</v>
      </c>
      <c r="E18" s="187">
        <v>0.52986111111111078</v>
      </c>
      <c r="F18" s="187">
        <v>0.62291666666666612</v>
      </c>
      <c r="G18" s="187">
        <v>0.70555555555555483</v>
      </c>
      <c r="H18" s="187"/>
    </row>
    <row r="19" spans="1:8">
      <c r="A19" s="185">
        <v>18</v>
      </c>
      <c r="B19" s="186" t="s">
        <v>229</v>
      </c>
      <c r="C19" s="187">
        <v>0.36527777777777776</v>
      </c>
      <c r="D19" s="187">
        <v>0.44444444444444425</v>
      </c>
      <c r="E19" s="187">
        <v>0.53055555555555522</v>
      </c>
      <c r="F19" s="187">
        <v>0.62361111111111056</v>
      </c>
      <c r="G19" s="187">
        <v>0.70624999999999927</v>
      </c>
      <c r="H19" s="187"/>
    </row>
    <row r="20" spans="1:8">
      <c r="A20" s="185">
        <v>19</v>
      </c>
      <c r="B20" s="186" t="s">
        <v>247</v>
      </c>
      <c r="C20" s="187">
        <v>0.36874999999999997</v>
      </c>
      <c r="D20" s="187">
        <v>0.44791666666666646</v>
      </c>
      <c r="E20" s="187">
        <v>0.53402777777777743</v>
      </c>
      <c r="F20" s="187">
        <v>0.62708333333333277</v>
      </c>
      <c r="G20" s="187">
        <v>0.70972222222222148</v>
      </c>
      <c r="H20" s="187"/>
    </row>
    <row r="21" spans="1:8">
      <c r="A21" s="185">
        <v>20</v>
      </c>
      <c r="B21" s="186" t="s">
        <v>232</v>
      </c>
      <c r="C21" s="187">
        <v>0.36944444444444441</v>
      </c>
      <c r="D21" s="187">
        <v>0.44861111111111091</v>
      </c>
      <c r="E21" s="187">
        <v>0.53472222222222188</v>
      </c>
      <c r="F21" s="187">
        <v>0.62777777777777721</v>
      </c>
      <c r="G21" s="187">
        <v>0.71041666666666592</v>
      </c>
      <c r="H21" s="187"/>
    </row>
    <row r="22" spans="1:8">
      <c r="A22" s="185">
        <v>21</v>
      </c>
      <c r="B22" s="186" t="s">
        <v>233</v>
      </c>
      <c r="C22" s="187">
        <v>0.37013888888888885</v>
      </c>
      <c r="D22" s="187">
        <v>0.44930555555555535</v>
      </c>
      <c r="E22" s="187">
        <v>0.53541666666666632</v>
      </c>
      <c r="F22" s="187">
        <v>0.62847222222222165</v>
      </c>
      <c r="G22" s="187">
        <v>0.71111111111111036</v>
      </c>
      <c r="H22" s="187"/>
    </row>
    <row r="23" spans="1:8">
      <c r="A23" s="185">
        <v>22</v>
      </c>
      <c r="B23" s="186" t="s">
        <v>234</v>
      </c>
      <c r="C23" s="187">
        <v>0.37083333333333329</v>
      </c>
      <c r="D23" s="187">
        <v>0.44999999999999979</v>
      </c>
      <c r="E23" s="187">
        <v>0.53611111111111076</v>
      </c>
      <c r="F23" s="187">
        <v>0.6291666666666661</v>
      </c>
      <c r="G23" s="187">
        <v>0.7118055555555548</v>
      </c>
      <c r="H23" s="187"/>
    </row>
    <row r="24" spans="1:8">
      <c r="A24" s="185">
        <v>23</v>
      </c>
      <c r="B24" s="186" t="s">
        <v>235</v>
      </c>
      <c r="C24" s="187">
        <v>0.37152777777777773</v>
      </c>
      <c r="D24" s="187">
        <v>0.45069444444444423</v>
      </c>
      <c r="E24" s="187">
        <v>0.5368055555555552</v>
      </c>
      <c r="F24" s="187">
        <v>0.62986111111111054</v>
      </c>
      <c r="G24" s="187">
        <v>0.71249999999999925</v>
      </c>
      <c r="H24" s="187"/>
    </row>
    <row r="25" spans="1:8">
      <c r="A25" s="185">
        <v>24</v>
      </c>
      <c r="B25" s="186" t="s">
        <v>236</v>
      </c>
      <c r="C25" s="187">
        <v>0.37291666666666662</v>
      </c>
      <c r="D25" s="187">
        <v>0.45208333333333311</v>
      </c>
      <c r="E25" s="187">
        <v>0.53819444444444409</v>
      </c>
      <c r="F25" s="187">
        <v>0.63124999999999942</v>
      </c>
      <c r="G25" s="187">
        <v>0.71388888888888813</v>
      </c>
      <c r="H25" s="187"/>
    </row>
    <row r="26" spans="1:8">
      <c r="A26" s="185">
        <v>25</v>
      </c>
      <c r="B26" s="186" t="s">
        <v>237</v>
      </c>
      <c r="C26" s="187">
        <v>0.37291666666666662</v>
      </c>
      <c r="D26" s="187">
        <v>0.45208333333333311</v>
      </c>
      <c r="E26" s="187">
        <v>0.53819444444444409</v>
      </c>
      <c r="F26" s="187">
        <v>0.63124999999999942</v>
      </c>
      <c r="G26" s="187">
        <v>0.71388888888888813</v>
      </c>
      <c r="H26" s="187"/>
    </row>
    <row r="27" spans="1:8">
      <c r="A27" s="185">
        <v>26</v>
      </c>
      <c r="B27" s="186" t="s">
        <v>238</v>
      </c>
      <c r="C27" s="187">
        <v>0.37361111111111106</v>
      </c>
      <c r="D27" s="187">
        <v>0.45277777777777756</v>
      </c>
      <c r="E27" s="187">
        <v>0.53888888888888853</v>
      </c>
      <c r="F27" s="187">
        <v>0.63194444444444386</v>
      </c>
      <c r="G27" s="187">
        <v>0.71458333333333257</v>
      </c>
      <c r="H27" s="187"/>
    </row>
    <row r="28" spans="1:8">
      <c r="A28" s="185">
        <v>27</v>
      </c>
      <c r="B28" s="186" t="s">
        <v>239</v>
      </c>
      <c r="C28" s="187">
        <v>0.3743055555555555</v>
      </c>
      <c r="D28" s="187">
        <v>0.453472222222222</v>
      </c>
      <c r="E28" s="187">
        <v>0.53958333333333297</v>
      </c>
      <c r="F28" s="187">
        <v>0.63263888888888831</v>
      </c>
      <c r="G28" s="187">
        <v>0.71527777777777701</v>
      </c>
      <c r="H28" s="187"/>
    </row>
    <row r="29" spans="1:8">
      <c r="A29" s="185">
        <v>28</v>
      </c>
      <c r="B29" s="186" t="s">
        <v>240</v>
      </c>
      <c r="C29" s="187">
        <v>0.37499999999999994</v>
      </c>
      <c r="D29" s="187">
        <v>0.45416666666666644</v>
      </c>
      <c r="E29" s="187">
        <v>0.54027777777777741</v>
      </c>
      <c r="F29" s="187">
        <v>0.63333333333333275</v>
      </c>
      <c r="G29" s="187">
        <v>0.71597222222222145</v>
      </c>
      <c r="H29" s="187"/>
    </row>
    <row r="30" spans="1:8">
      <c r="A30" s="185">
        <v>29</v>
      </c>
      <c r="B30" s="186" t="s">
        <v>241</v>
      </c>
      <c r="C30" s="187">
        <v>0.37569444444444439</v>
      </c>
      <c r="D30" s="187">
        <v>0.45486111111111088</v>
      </c>
      <c r="E30" s="187">
        <v>0.54097222222222185</v>
      </c>
      <c r="F30" s="187">
        <v>0.63402777777777719</v>
      </c>
      <c r="G30" s="187">
        <v>0.7166666666666659</v>
      </c>
      <c r="H30" s="187"/>
    </row>
    <row r="31" spans="1:8">
      <c r="A31" s="185">
        <v>30</v>
      </c>
      <c r="B31" s="186" t="s">
        <v>242</v>
      </c>
      <c r="C31" s="187">
        <v>0.37638888888888883</v>
      </c>
      <c r="D31" s="187">
        <v>0.45555555555555532</v>
      </c>
      <c r="E31" s="187">
        <v>0.5416666666666663</v>
      </c>
      <c r="F31" s="187">
        <v>0.63472222222222163</v>
      </c>
      <c r="G31" s="187">
        <v>0.71736111111111034</v>
      </c>
      <c r="H31" s="187"/>
    </row>
    <row r="32" spans="1:8">
      <c r="A32" s="185">
        <v>31</v>
      </c>
      <c r="B32" s="186" t="s">
        <v>243</v>
      </c>
      <c r="C32" s="187">
        <v>0.37708333333333327</v>
      </c>
      <c r="D32" s="187">
        <v>0.45624999999999977</v>
      </c>
      <c r="E32" s="187">
        <v>0.54236111111111074</v>
      </c>
      <c r="F32" s="187">
        <v>0.63541666666666607</v>
      </c>
      <c r="G32" s="187">
        <v>0.71805555555555478</v>
      </c>
      <c r="H32" s="187"/>
    </row>
    <row r="33" spans="1:8">
      <c r="A33" s="185">
        <v>32</v>
      </c>
      <c r="B33" s="186" t="s">
        <v>244</v>
      </c>
      <c r="C33" s="187">
        <v>0.37777777777777771</v>
      </c>
      <c r="D33" s="187">
        <v>0.45694444444444421</v>
      </c>
      <c r="E33" s="187">
        <v>0.54305555555555518</v>
      </c>
      <c r="F33" s="187">
        <v>0.63611111111111052</v>
      </c>
      <c r="G33" s="187">
        <v>0.71874999999999922</v>
      </c>
      <c r="H33" s="187"/>
    </row>
    <row r="34" spans="1:8">
      <c r="A34" s="185">
        <v>33</v>
      </c>
      <c r="B34" s="186" t="s">
        <v>245</v>
      </c>
      <c r="C34" s="187">
        <v>0.37847222222222215</v>
      </c>
      <c r="D34" s="187">
        <v>0.45763888888888865</v>
      </c>
      <c r="E34" s="187">
        <v>0.54374999999999962</v>
      </c>
      <c r="F34" s="187">
        <v>0.63680555555555496</v>
      </c>
      <c r="G34" s="187">
        <v>0.71944444444444366</v>
      </c>
      <c r="H34" s="187"/>
    </row>
    <row r="35" spans="1:8">
      <c r="A35" s="185">
        <v>34</v>
      </c>
      <c r="B35" s="186" t="s">
        <v>244</v>
      </c>
      <c r="C35" s="187">
        <v>0.3791666666666666</v>
      </c>
      <c r="D35" s="187">
        <v>0.45833333333333309</v>
      </c>
      <c r="E35" s="187">
        <v>0.54444444444444406</v>
      </c>
      <c r="F35" s="187">
        <v>0.6374999999999994</v>
      </c>
      <c r="G35" s="187">
        <v>0.72013888888888811</v>
      </c>
      <c r="H35" s="187"/>
    </row>
    <row r="36" spans="1:8">
      <c r="A36" s="185">
        <v>35</v>
      </c>
      <c r="B36" s="186" t="s">
        <v>243</v>
      </c>
      <c r="C36" s="187">
        <v>0.37986111111111104</v>
      </c>
      <c r="D36" s="187">
        <v>0.45902777777777753</v>
      </c>
      <c r="E36" s="187">
        <v>0.54513888888888851</v>
      </c>
      <c r="F36" s="187">
        <v>0.63819444444444384</v>
      </c>
      <c r="G36" s="187">
        <v>0.72083333333333255</v>
      </c>
      <c r="H36" s="187"/>
    </row>
    <row r="37" spans="1:8">
      <c r="A37" s="185">
        <v>36</v>
      </c>
      <c r="B37" s="186" t="s">
        <v>242</v>
      </c>
      <c r="C37" s="187">
        <v>0.38055555555555548</v>
      </c>
      <c r="D37" s="187">
        <v>0.45972222222222198</v>
      </c>
      <c r="E37" s="187">
        <v>0.54583333333333295</v>
      </c>
      <c r="F37" s="187">
        <v>0.63888888888888828</v>
      </c>
      <c r="G37" s="187">
        <v>0.72152777777777699</v>
      </c>
      <c r="H37" s="187"/>
    </row>
    <row r="38" spans="1:8">
      <c r="A38" s="185">
        <v>37</v>
      </c>
      <c r="B38" s="186" t="s">
        <v>241</v>
      </c>
      <c r="C38" s="187">
        <v>0.38124999999999992</v>
      </c>
      <c r="D38" s="187">
        <v>0.46041666666666642</v>
      </c>
      <c r="E38" s="187">
        <v>0.54652777777777739</v>
      </c>
      <c r="F38" s="187">
        <v>0.63958333333333273</v>
      </c>
      <c r="G38" s="187">
        <v>0.72222222222222143</v>
      </c>
      <c r="H38" s="187"/>
    </row>
    <row r="39" spans="1:8">
      <c r="A39" s="185">
        <v>38</v>
      </c>
      <c r="B39" s="186" t="s">
        <v>240</v>
      </c>
      <c r="C39" s="187">
        <v>0.38194444444444436</v>
      </c>
      <c r="D39" s="187">
        <v>0.46111111111111086</v>
      </c>
      <c r="E39" s="187">
        <v>0.54722222222222183</v>
      </c>
      <c r="F39" s="187">
        <v>0.64027777777777717</v>
      </c>
      <c r="G39" s="187">
        <v>0.72291666666666587</v>
      </c>
      <c r="H39" s="187"/>
    </row>
    <row r="40" spans="1:8">
      <c r="A40" s="185">
        <v>39</v>
      </c>
      <c r="B40" s="186" t="s">
        <v>239</v>
      </c>
      <c r="C40" s="187">
        <v>0.38263888888888881</v>
      </c>
      <c r="D40" s="187">
        <v>0.4618055555555553</v>
      </c>
      <c r="E40" s="187">
        <v>0.54791666666666627</v>
      </c>
      <c r="F40" s="187">
        <v>0.64097222222222161</v>
      </c>
      <c r="G40" s="187">
        <v>0.72361111111111032</v>
      </c>
      <c r="H40" s="187"/>
    </row>
    <row r="41" spans="1:8">
      <c r="A41" s="185">
        <v>40</v>
      </c>
      <c r="B41" s="186" t="s">
        <v>238</v>
      </c>
      <c r="C41" s="187">
        <v>0.38263888888888881</v>
      </c>
      <c r="D41" s="187">
        <v>0.4618055555555553</v>
      </c>
      <c r="E41" s="187">
        <v>0.54791666666666627</v>
      </c>
      <c r="F41" s="187">
        <v>0.64097222222222161</v>
      </c>
      <c r="G41" s="187">
        <v>0.72361111111111032</v>
      </c>
      <c r="H41" s="187"/>
    </row>
    <row r="42" spans="1:8">
      <c r="A42" s="185">
        <v>41</v>
      </c>
      <c r="B42" s="186" t="s">
        <v>237</v>
      </c>
      <c r="C42" s="187">
        <v>0.38263888888888881</v>
      </c>
      <c r="D42" s="187">
        <v>0.4618055555555553</v>
      </c>
      <c r="E42" s="187">
        <v>0.54791666666666627</v>
      </c>
      <c r="F42" s="187">
        <v>0.64097222222222161</v>
      </c>
      <c r="G42" s="187">
        <v>0.72361111111111032</v>
      </c>
      <c r="H42" s="187"/>
    </row>
    <row r="43" spans="1:8">
      <c r="A43" s="185">
        <v>42</v>
      </c>
      <c r="B43" s="186" t="s">
        <v>236</v>
      </c>
      <c r="C43" s="187">
        <v>0.38472222222222213</v>
      </c>
      <c r="D43" s="187">
        <v>0.46388888888888863</v>
      </c>
      <c r="E43" s="187">
        <v>0.5499999999999996</v>
      </c>
      <c r="F43" s="187">
        <v>0.64305555555555494</v>
      </c>
      <c r="G43" s="187">
        <v>0.72569444444444364</v>
      </c>
      <c r="H43" s="187"/>
    </row>
    <row r="44" spans="1:8">
      <c r="A44" s="185">
        <v>43</v>
      </c>
      <c r="B44" s="186" t="s">
        <v>235</v>
      </c>
      <c r="C44" s="187">
        <v>0.38541666666666657</v>
      </c>
      <c r="D44" s="187">
        <v>0.46458333333333307</v>
      </c>
      <c r="E44" s="187">
        <v>0.55069444444444404</v>
      </c>
      <c r="F44" s="187">
        <v>0.64374999999999938</v>
      </c>
      <c r="G44" s="187">
        <v>0.72638888888888808</v>
      </c>
      <c r="H44" s="187"/>
    </row>
    <row r="45" spans="1:8">
      <c r="A45" s="185">
        <v>44</v>
      </c>
      <c r="B45" s="186" t="s">
        <v>234</v>
      </c>
      <c r="C45" s="187">
        <v>0.38611111111111102</v>
      </c>
      <c r="D45" s="187">
        <v>0.46527777777777751</v>
      </c>
      <c r="E45" s="187">
        <v>0.55138888888888848</v>
      </c>
      <c r="F45" s="187">
        <v>0.64444444444444382</v>
      </c>
      <c r="G45" s="187">
        <v>0.72708333333333253</v>
      </c>
      <c r="H45" s="187"/>
    </row>
    <row r="46" spans="1:8">
      <c r="A46" s="185">
        <v>45</v>
      </c>
      <c r="B46" s="186" t="s">
        <v>233</v>
      </c>
      <c r="C46" s="187">
        <v>0.38680555555555546</v>
      </c>
      <c r="D46" s="187">
        <v>0.46597222222222195</v>
      </c>
      <c r="E46" s="187">
        <v>0.55208333333333293</v>
      </c>
      <c r="F46" s="187">
        <v>0.64513888888888826</v>
      </c>
      <c r="G46" s="187">
        <v>0.72777777777777697</v>
      </c>
      <c r="H46" s="187"/>
    </row>
    <row r="47" spans="1:8">
      <c r="A47" s="185">
        <v>46</v>
      </c>
      <c r="B47" s="186" t="s">
        <v>232</v>
      </c>
      <c r="C47" s="187">
        <v>0.3874999999999999</v>
      </c>
      <c r="D47" s="187">
        <v>0.4666666666666664</v>
      </c>
      <c r="E47" s="187">
        <v>0.55277777777777737</v>
      </c>
      <c r="F47" s="187">
        <v>0.6458333333333327</v>
      </c>
      <c r="G47" s="187">
        <v>0.72847222222222141</v>
      </c>
      <c r="H47" s="187"/>
    </row>
    <row r="48" spans="1:8">
      <c r="A48" s="185">
        <v>47</v>
      </c>
      <c r="B48" s="186" t="s">
        <v>230</v>
      </c>
      <c r="C48" s="187">
        <v>0.39097222222222211</v>
      </c>
      <c r="D48" s="187">
        <v>0.47013888888888861</v>
      </c>
      <c r="E48" s="187">
        <v>0.55624999999999958</v>
      </c>
      <c r="F48" s="187">
        <v>0.64930555555555491</v>
      </c>
      <c r="G48" s="187">
        <v>0.73194444444444362</v>
      </c>
      <c r="H48" s="187"/>
    </row>
    <row r="49" spans="1:8">
      <c r="A49" s="185">
        <v>48</v>
      </c>
      <c r="B49" s="186" t="s">
        <v>229</v>
      </c>
      <c r="C49" s="187">
        <v>0.39236111111111099</v>
      </c>
      <c r="D49" s="187">
        <v>0.47152777777777749</v>
      </c>
      <c r="E49" s="187">
        <v>0.55763888888888846</v>
      </c>
      <c r="F49" s="187">
        <v>0.6506944444444438</v>
      </c>
      <c r="G49" s="187">
        <v>0.7333333333333325</v>
      </c>
      <c r="H49" s="187"/>
    </row>
    <row r="50" spans="1:8">
      <c r="A50" s="185">
        <v>49</v>
      </c>
      <c r="B50" s="186" t="s">
        <v>228</v>
      </c>
      <c r="C50" s="187">
        <v>0.39305555555555544</v>
      </c>
      <c r="D50" s="187">
        <v>0.47222222222222193</v>
      </c>
      <c r="E50" s="187">
        <v>0.5583333333333329</v>
      </c>
      <c r="F50" s="187">
        <v>0.65138888888888824</v>
      </c>
      <c r="G50" s="187">
        <v>0.73402777777777695</v>
      </c>
      <c r="H50" s="187"/>
    </row>
    <row r="51" spans="1:8">
      <c r="A51" s="185">
        <v>50</v>
      </c>
      <c r="B51" s="186" t="s">
        <v>227</v>
      </c>
      <c r="C51" s="187">
        <v>0.39374999999999988</v>
      </c>
      <c r="D51" s="187">
        <v>0.47291666666666637</v>
      </c>
      <c r="E51" s="187">
        <v>0.55902777777777735</v>
      </c>
      <c r="F51" s="187">
        <v>0.65208333333333268</v>
      </c>
      <c r="G51" s="187">
        <v>0.73472222222222139</v>
      </c>
      <c r="H51" s="187"/>
    </row>
    <row r="52" spans="1:8">
      <c r="A52" s="185">
        <v>51</v>
      </c>
      <c r="B52" s="186" t="s">
        <v>226</v>
      </c>
      <c r="C52" s="187">
        <v>0.39444444444444432</v>
      </c>
      <c r="D52" s="187">
        <v>0.47361111111111082</v>
      </c>
      <c r="E52" s="187">
        <v>0.55972222222222179</v>
      </c>
      <c r="F52" s="187">
        <v>0.65277777777777712</v>
      </c>
      <c r="G52" s="187">
        <v>0.73541666666666583</v>
      </c>
      <c r="H52" s="187"/>
    </row>
    <row r="53" spans="1:8">
      <c r="A53" s="185">
        <v>52</v>
      </c>
      <c r="B53" s="186" t="s">
        <v>225</v>
      </c>
      <c r="C53" s="187">
        <v>0.39513888888888876</v>
      </c>
      <c r="D53" s="187">
        <v>0.47430555555555526</v>
      </c>
      <c r="E53" s="187">
        <v>0.56041666666666623</v>
      </c>
      <c r="F53" s="187">
        <v>0.65347222222222157</v>
      </c>
      <c r="G53" s="187">
        <v>0.73611111111111027</v>
      </c>
      <c r="H53" s="187"/>
    </row>
    <row r="54" spans="1:8">
      <c r="A54" s="185">
        <v>53</v>
      </c>
      <c r="B54" s="186" t="s">
        <v>224</v>
      </c>
      <c r="C54" s="187">
        <v>0.3958333333333332</v>
      </c>
      <c r="D54" s="187">
        <v>0.4749999999999997</v>
      </c>
      <c r="E54" s="187">
        <v>0.56111111111111067</v>
      </c>
      <c r="F54" s="187">
        <v>0.65416666666666601</v>
      </c>
      <c r="G54" s="187">
        <v>0.73680555555555471</v>
      </c>
      <c r="H54" s="187"/>
    </row>
    <row r="55" spans="1:8">
      <c r="A55" s="185">
        <v>54</v>
      </c>
      <c r="B55" s="186" t="s">
        <v>223</v>
      </c>
      <c r="C55" s="187">
        <v>0.39652777777777765</v>
      </c>
      <c r="D55" s="187">
        <v>0.47569444444444414</v>
      </c>
      <c r="E55" s="187">
        <v>0.56180555555555511</v>
      </c>
      <c r="F55" s="187">
        <v>0.65486111111111045</v>
      </c>
      <c r="G55" s="187">
        <v>0.73749999999999916</v>
      </c>
      <c r="H55" s="187"/>
    </row>
    <row r="56" spans="1:8">
      <c r="A56" s="185">
        <v>55</v>
      </c>
      <c r="B56" s="186" t="s">
        <v>222</v>
      </c>
      <c r="C56" s="187">
        <v>0.39722222222222209</v>
      </c>
      <c r="D56" s="187">
        <v>0.47638888888888858</v>
      </c>
      <c r="E56" s="187">
        <v>0.56249999999999956</v>
      </c>
      <c r="F56" s="187">
        <v>0.65555555555555489</v>
      </c>
      <c r="G56" s="187">
        <v>0.7381944444444436</v>
      </c>
      <c r="H56" s="187"/>
    </row>
    <row r="57" spans="1:8">
      <c r="A57" s="185">
        <v>56</v>
      </c>
      <c r="B57" s="186" t="s">
        <v>221</v>
      </c>
      <c r="C57" s="187">
        <v>0.39791666666666653</v>
      </c>
      <c r="D57" s="187">
        <v>0.47708333333333303</v>
      </c>
      <c r="E57" s="187">
        <v>0.563194444444444</v>
      </c>
      <c r="F57" s="187">
        <v>0.65624999999999933</v>
      </c>
      <c r="G57" s="187">
        <v>0.73888888888888804</v>
      </c>
      <c r="H57" s="187"/>
    </row>
    <row r="58" spans="1:8">
      <c r="A58" s="185">
        <v>57</v>
      </c>
      <c r="B58" s="186" t="s">
        <v>220</v>
      </c>
      <c r="C58" s="187">
        <v>0.39791666666666653</v>
      </c>
      <c r="D58" s="187">
        <v>0.47708333333333303</v>
      </c>
      <c r="E58" s="187">
        <v>0.563194444444444</v>
      </c>
      <c r="F58" s="187">
        <v>0.65624999999999933</v>
      </c>
      <c r="G58" s="187">
        <v>0.73888888888888804</v>
      </c>
      <c r="H58" s="187"/>
    </row>
    <row r="59" spans="1:8">
      <c r="A59" s="185">
        <v>58</v>
      </c>
      <c r="B59" s="186" t="s">
        <v>219</v>
      </c>
      <c r="C59" s="187">
        <v>0.39861111111111097</v>
      </c>
      <c r="D59" s="187">
        <v>0.47777777777777747</v>
      </c>
      <c r="E59" s="187">
        <v>0.56388888888888844</v>
      </c>
      <c r="F59" s="187">
        <v>0.65694444444444378</v>
      </c>
      <c r="G59" s="187">
        <v>0.73958333333333248</v>
      </c>
      <c r="H59" s="187"/>
    </row>
    <row r="60" spans="1:8">
      <c r="A60" s="185">
        <v>59</v>
      </c>
      <c r="B60" s="186" t="s">
        <v>218</v>
      </c>
      <c r="C60" s="187">
        <v>0.39930555555555541</v>
      </c>
      <c r="D60" s="187">
        <v>0.47847222222222191</v>
      </c>
      <c r="E60" s="187">
        <v>0.56458333333333288</v>
      </c>
      <c r="F60" s="187">
        <v>0.65763888888888822</v>
      </c>
      <c r="G60" s="187">
        <v>0.74027777777777692</v>
      </c>
      <c r="H60" s="187"/>
    </row>
    <row r="61" spans="1:8">
      <c r="A61" s="185">
        <v>60</v>
      </c>
      <c r="B61" s="186" t="s">
        <v>217</v>
      </c>
      <c r="C61" s="187">
        <v>0.39999999999999986</v>
      </c>
      <c r="D61" s="187">
        <v>0.47916666666666635</v>
      </c>
      <c r="E61" s="187">
        <v>0.56527777777777732</v>
      </c>
      <c r="F61" s="187">
        <v>0.65833333333333266</v>
      </c>
      <c r="G61" s="187">
        <v>0.74097222222222137</v>
      </c>
      <c r="H61" s="187"/>
    </row>
    <row r="62" spans="1:8">
      <c r="A62" s="185">
        <v>61</v>
      </c>
      <c r="B62" s="186" t="s">
        <v>216</v>
      </c>
      <c r="C62" s="187">
        <v>0.4006944444444443</v>
      </c>
      <c r="D62" s="187">
        <v>0.47986111111111079</v>
      </c>
      <c r="E62" s="187">
        <v>0.56597222222222177</v>
      </c>
      <c r="F62" s="187">
        <v>0.6590277777777771</v>
      </c>
      <c r="G62" s="187">
        <v>0.74166666666666581</v>
      </c>
      <c r="H62" s="187"/>
    </row>
    <row r="63" spans="1:8">
      <c r="A63" s="185">
        <v>62</v>
      </c>
      <c r="B63" s="186" t="s">
        <v>215</v>
      </c>
      <c r="C63" s="187">
        <v>0.40138888888888874</v>
      </c>
      <c r="D63" s="187">
        <v>0.48055555555555524</v>
      </c>
      <c r="E63" s="187">
        <v>0.56666666666666621</v>
      </c>
      <c r="F63" s="187">
        <v>0.65972222222222154</v>
      </c>
      <c r="G63" s="187">
        <v>0.74236111111111025</v>
      </c>
      <c r="H63" s="187"/>
    </row>
    <row r="64" spans="1:8">
      <c r="A64" s="185">
        <v>63</v>
      </c>
      <c r="B64" s="186" t="s">
        <v>214</v>
      </c>
      <c r="C64" s="187">
        <v>0.40208333333333318</v>
      </c>
      <c r="D64" s="187">
        <v>0.48124999999999968</v>
      </c>
      <c r="E64" s="187">
        <v>0.56736111111111065</v>
      </c>
      <c r="F64" s="187">
        <v>0.66041666666666599</v>
      </c>
      <c r="G64" s="187">
        <v>0.74305555555555469</v>
      </c>
      <c r="H64" s="187"/>
    </row>
    <row r="65" spans="1:8">
      <c r="A65" s="185">
        <v>64</v>
      </c>
      <c r="B65" s="186" t="s">
        <v>213</v>
      </c>
      <c r="C65" s="187">
        <v>0.40208333333333318</v>
      </c>
      <c r="D65" s="187">
        <v>0.48124999999999968</v>
      </c>
      <c r="E65" s="187">
        <v>0.56736111111111065</v>
      </c>
      <c r="F65" s="187">
        <v>0.66041666666666599</v>
      </c>
      <c r="G65" s="187">
        <v>0.74305555555555469</v>
      </c>
      <c r="H65" s="187"/>
    </row>
    <row r="66" spans="1:8">
      <c r="A66" s="185">
        <v>65</v>
      </c>
      <c r="B66" s="186" t="s">
        <v>212</v>
      </c>
      <c r="C66" s="187">
        <v>0.4090277777777776</v>
      </c>
      <c r="D66" s="187">
        <v>0.4881944444444441</v>
      </c>
      <c r="E66" s="187">
        <v>0.57430555555555507</v>
      </c>
      <c r="F66" s="187">
        <v>0.66736111111111041</v>
      </c>
      <c r="G66" s="187">
        <v>0.74999999999999911</v>
      </c>
      <c r="H66" s="187"/>
    </row>
    <row r="67" spans="1:8">
      <c r="B67" s="186"/>
      <c r="C67" s="187"/>
      <c r="D67" s="187"/>
      <c r="E67" s="187"/>
      <c r="F67" s="187"/>
      <c r="G67" s="187"/>
      <c r="H67" s="187"/>
    </row>
    <row r="68" spans="1:8">
      <c r="B68" s="186"/>
      <c r="C68" s="187"/>
      <c r="D68" s="187"/>
      <c r="E68" s="187"/>
      <c r="F68" s="187"/>
      <c r="G68" s="187"/>
      <c r="H68" s="187"/>
    </row>
  </sheetData>
  <phoneticPr fontId="4"/>
  <pageMargins left="0.9055118110236221" right="0.70866141732283472" top="0.55118110236220474" bottom="0.35433070866141736" header="0.31496062992125984" footer="0.31496062992125984"/>
  <pageSetup paperSize="9" scale="8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0"/>
  <sheetViews>
    <sheetView topLeftCell="A31" zoomScaleNormal="100" workbookViewId="0">
      <selection activeCell="A73" sqref="A1:XFD1048576"/>
    </sheetView>
  </sheetViews>
  <sheetFormatPr defaultColWidth="9" defaultRowHeight="13.5"/>
  <cols>
    <col min="1" max="1" width="3.5" style="185" bestFit="1" customWidth="1"/>
    <col min="2" max="2" width="30.75" style="194" bestFit="1" customWidth="1"/>
    <col min="3" max="3" width="4.875" style="188" bestFit="1" customWidth="1"/>
    <col min="4" max="9" width="5.875" style="188" bestFit="1" customWidth="1"/>
    <col min="10" max="10" width="0.875" style="188" customWidth="1"/>
    <col min="11" max="16384" width="9" style="188"/>
  </cols>
  <sheetData>
    <row r="1" spans="1:9">
      <c r="B1" s="190"/>
      <c r="C1" s="185" t="s">
        <v>11</v>
      </c>
      <c r="D1" s="185" t="s">
        <v>51</v>
      </c>
      <c r="E1" s="185" t="s">
        <v>55</v>
      </c>
      <c r="F1" s="185" t="s">
        <v>12</v>
      </c>
      <c r="G1" s="185" t="s">
        <v>52</v>
      </c>
      <c r="H1" s="185"/>
      <c r="I1" s="185"/>
    </row>
    <row r="2" spans="1:9">
      <c r="A2" s="185">
        <v>1</v>
      </c>
      <c r="B2" s="186" t="s">
        <v>212</v>
      </c>
      <c r="C2" s="187">
        <v>0.32291666666666663</v>
      </c>
      <c r="D2" s="187">
        <v>0.40833333333333299</v>
      </c>
      <c r="E2" s="187">
        <v>0.50624999999999942</v>
      </c>
      <c r="F2" s="187">
        <v>0.61111111111111038</v>
      </c>
      <c r="G2" s="187">
        <v>0.71597222222222123</v>
      </c>
      <c r="H2" s="187"/>
      <c r="I2" s="187"/>
    </row>
    <row r="3" spans="1:9">
      <c r="A3" s="185">
        <v>2</v>
      </c>
      <c r="B3" s="186" t="s">
        <v>293</v>
      </c>
      <c r="C3" s="187">
        <v>0.32430555555555551</v>
      </c>
      <c r="D3" s="187">
        <v>0.40972222222222188</v>
      </c>
      <c r="E3" s="187">
        <v>0.50763888888888831</v>
      </c>
      <c r="F3" s="187">
        <v>0.61249999999999927</v>
      </c>
      <c r="G3" s="187">
        <v>0.71736111111111012</v>
      </c>
      <c r="H3" s="187"/>
      <c r="I3" s="187"/>
    </row>
    <row r="4" spans="1:9">
      <c r="A4" s="185">
        <v>3</v>
      </c>
      <c r="B4" s="186" t="s">
        <v>126</v>
      </c>
      <c r="C4" s="192" t="s">
        <v>292</v>
      </c>
      <c r="D4" s="196">
        <v>0.4118055555555552</v>
      </c>
      <c r="E4" s="196">
        <v>0.50972222222222163</v>
      </c>
      <c r="F4" s="196">
        <v>0.61458333333333259</v>
      </c>
      <c r="G4" s="196">
        <v>0.71944444444444344</v>
      </c>
      <c r="H4" s="192"/>
      <c r="I4" s="192"/>
    </row>
    <row r="5" spans="1:9">
      <c r="A5" s="185">
        <v>4</v>
      </c>
      <c r="B5" s="186" t="s">
        <v>122</v>
      </c>
      <c r="C5" s="187">
        <v>0.32430555555555551</v>
      </c>
      <c r="D5" s="187">
        <v>0.41249999999999964</v>
      </c>
      <c r="E5" s="187">
        <v>0.51041666666666607</v>
      </c>
      <c r="F5" s="187">
        <v>0.61527777777777704</v>
      </c>
      <c r="G5" s="187">
        <v>0.72013888888888788</v>
      </c>
      <c r="H5" s="187"/>
      <c r="I5" s="187"/>
    </row>
    <row r="6" spans="1:9">
      <c r="A6" s="185">
        <v>5</v>
      </c>
      <c r="B6" s="186" t="s">
        <v>158</v>
      </c>
      <c r="C6" s="187">
        <v>0.32499999999999996</v>
      </c>
      <c r="D6" s="187">
        <v>0.41319444444444409</v>
      </c>
      <c r="E6" s="187">
        <v>0.51111111111111052</v>
      </c>
      <c r="F6" s="187">
        <v>0.61597222222222148</v>
      </c>
      <c r="G6" s="187">
        <v>0.72083333333333233</v>
      </c>
      <c r="H6" s="187"/>
      <c r="I6" s="187"/>
    </row>
    <row r="7" spans="1:9">
      <c r="A7" s="185">
        <v>6</v>
      </c>
      <c r="B7" s="186" t="s">
        <v>271</v>
      </c>
      <c r="C7" s="187">
        <v>0.32638888888888884</v>
      </c>
      <c r="D7" s="187">
        <v>0.41458333333333297</v>
      </c>
      <c r="E7" s="187">
        <v>0.5124999999999994</v>
      </c>
      <c r="F7" s="187">
        <v>0.61736111111111036</v>
      </c>
      <c r="G7" s="187">
        <v>0.72222222222222121</v>
      </c>
      <c r="H7" s="187"/>
      <c r="I7" s="187"/>
    </row>
    <row r="8" spans="1:9">
      <c r="A8" s="185">
        <v>7</v>
      </c>
      <c r="B8" s="186" t="s">
        <v>272</v>
      </c>
      <c r="C8" s="187">
        <v>0.32708333333333328</v>
      </c>
      <c r="D8" s="187">
        <v>0.41527777777777741</v>
      </c>
      <c r="E8" s="187">
        <v>0.51319444444444384</v>
      </c>
      <c r="F8" s="187">
        <v>0.6180555555555548</v>
      </c>
      <c r="G8" s="187">
        <v>0.72291666666666565</v>
      </c>
      <c r="H8" s="187"/>
      <c r="I8" s="187"/>
    </row>
    <row r="9" spans="1:9">
      <c r="A9" s="185">
        <v>8</v>
      </c>
      <c r="B9" s="186" t="s">
        <v>155</v>
      </c>
      <c r="C9" s="187">
        <v>0.32777777777777772</v>
      </c>
      <c r="D9" s="187">
        <v>0.41597222222222185</v>
      </c>
      <c r="E9" s="187">
        <v>0.51388888888888828</v>
      </c>
      <c r="F9" s="187">
        <v>0.61874999999999925</v>
      </c>
      <c r="G9" s="187">
        <v>0.72361111111111009</v>
      </c>
      <c r="H9" s="187"/>
      <c r="I9" s="187"/>
    </row>
    <row r="10" spans="1:9">
      <c r="A10" s="185">
        <v>9</v>
      </c>
      <c r="B10" s="186" t="s">
        <v>273</v>
      </c>
      <c r="C10" s="187">
        <v>0.32847222222222217</v>
      </c>
      <c r="D10" s="187">
        <v>0.4166666666666663</v>
      </c>
      <c r="E10" s="187">
        <v>0.51458333333333273</v>
      </c>
      <c r="F10" s="187">
        <v>0.61944444444444369</v>
      </c>
      <c r="G10" s="187">
        <v>0.72430555555555454</v>
      </c>
      <c r="H10" s="187"/>
      <c r="I10" s="187"/>
    </row>
    <row r="11" spans="1:9">
      <c r="A11" s="185">
        <v>10</v>
      </c>
      <c r="B11" s="186" t="s">
        <v>274</v>
      </c>
      <c r="C11" s="187">
        <v>0.32916666666666661</v>
      </c>
      <c r="D11" s="187">
        <v>0.41736111111111074</v>
      </c>
      <c r="E11" s="187">
        <v>0.51527777777777717</v>
      </c>
      <c r="F11" s="187">
        <v>0.62013888888888813</v>
      </c>
      <c r="G11" s="187">
        <v>0.72499999999999898</v>
      </c>
      <c r="H11" s="187"/>
      <c r="I11" s="187"/>
    </row>
    <row r="12" spans="1:9">
      <c r="A12" s="185">
        <v>11</v>
      </c>
      <c r="B12" s="186" t="s">
        <v>275</v>
      </c>
      <c r="C12" s="187">
        <v>0.32986111111111105</v>
      </c>
      <c r="D12" s="187">
        <v>0.41805555555555518</v>
      </c>
      <c r="E12" s="187">
        <v>0.51597222222222161</v>
      </c>
      <c r="F12" s="187">
        <v>0.62083333333333257</v>
      </c>
      <c r="G12" s="187">
        <v>0.72569444444444342</v>
      </c>
      <c r="H12" s="187"/>
      <c r="I12" s="187"/>
    </row>
    <row r="13" spans="1:9">
      <c r="A13" s="185">
        <v>12</v>
      </c>
      <c r="B13" s="186" t="s">
        <v>276</v>
      </c>
      <c r="C13" s="187">
        <v>0.33055555555555549</v>
      </c>
      <c r="D13" s="187">
        <v>0.41874999999999962</v>
      </c>
      <c r="E13" s="187">
        <v>0.51666666666666605</v>
      </c>
      <c r="F13" s="187">
        <v>0.62152777777777701</v>
      </c>
      <c r="G13" s="187">
        <v>0.72638888888888786</v>
      </c>
      <c r="H13" s="187"/>
      <c r="I13" s="187"/>
    </row>
    <row r="14" spans="1:9">
      <c r="A14" s="185">
        <v>13</v>
      </c>
      <c r="B14" s="186" t="s">
        <v>222</v>
      </c>
      <c r="C14" s="187">
        <v>0.33124999999999993</v>
      </c>
      <c r="D14" s="187">
        <v>0.41944444444444406</v>
      </c>
      <c r="E14" s="187">
        <v>0.51736111111111049</v>
      </c>
      <c r="F14" s="187">
        <v>0.62222222222222145</v>
      </c>
      <c r="G14" s="187">
        <v>0.7270833333333323</v>
      </c>
      <c r="H14" s="187"/>
      <c r="I14" s="187"/>
    </row>
    <row r="15" spans="1:9">
      <c r="A15" s="185">
        <v>14</v>
      </c>
      <c r="B15" s="186" t="s">
        <v>223</v>
      </c>
      <c r="C15" s="187">
        <v>0.33194444444444438</v>
      </c>
      <c r="D15" s="187">
        <v>0.42013888888888851</v>
      </c>
      <c r="E15" s="187">
        <v>0.51805555555555494</v>
      </c>
      <c r="F15" s="187">
        <v>0.6229166666666659</v>
      </c>
      <c r="G15" s="187">
        <v>0.72777777777777675</v>
      </c>
      <c r="H15" s="187"/>
      <c r="I15" s="187"/>
    </row>
    <row r="16" spans="1:9">
      <c r="A16" s="185">
        <v>15</v>
      </c>
      <c r="B16" s="186" t="s">
        <v>291</v>
      </c>
      <c r="C16" s="187">
        <v>0.33263888888888882</v>
      </c>
      <c r="D16" s="187">
        <v>0.42083333333333295</v>
      </c>
      <c r="E16" s="187">
        <v>0.51874999999999938</v>
      </c>
      <c r="F16" s="187">
        <v>0.62361111111111034</v>
      </c>
      <c r="G16" s="187">
        <v>0.72847222222222119</v>
      </c>
      <c r="H16" s="187"/>
      <c r="I16" s="187"/>
    </row>
    <row r="17" spans="1:9">
      <c r="A17" s="185">
        <v>16</v>
      </c>
      <c r="B17" s="186" t="s">
        <v>279</v>
      </c>
      <c r="C17" s="187">
        <v>0.33333333333333326</v>
      </c>
      <c r="D17" s="187">
        <v>0.42152777777777739</v>
      </c>
      <c r="E17" s="187">
        <v>0.51944444444444382</v>
      </c>
      <c r="F17" s="187">
        <v>0.62430555555555478</v>
      </c>
      <c r="G17" s="187">
        <v>0.72916666666666563</v>
      </c>
      <c r="H17" s="187"/>
      <c r="I17" s="187"/>
    </row>
    <row r="18" spans="1:9">
      <c r="A18" s="185">
        <v>17</v>
      </c>
      <c r="B18" s="186" t="s">
        <v>280</v>
      </c>
      <c r="C18" s="187">
        <v>0.33333333333333326</v>
      </c>
      <c r="D18" s="187">
        <v>0.42152777777777739</v>
      </c>
      <c r="E18" s="187">
        <v>0.51944444444444382</v>
      </c>
      <c r="F18" s="187">
        <v>0.62430555555555478</v>
      </c>
      <c r="G18" s="187">
        <v>0.72916666666666563</v>
      </c>
      <c r="H18" s="187"/>
      <c r="I18" s="187"/>
    </row>
    <row r="19" spans="1:9">
      <c r="A19" s="185">
        <v>18</v>
      </c>
      <c r="B19" s="186" t="s">
        <v>281</v>
      </c>
      <c r="C19" s="187">
        <v>0.33680555555555547</v>
      </c>
      <c r="D19" s="187">
        <v>0.4249999999999996</v>
      </c>
      <c r="E19" s="187">
        <v>0.52291666666666603</v>
      </c>
      <c r="F19" s="187">
        <v>0.62777777777777699</v>
      </c>
      <c r="G19" s="187">
        <v>0.73263888888888784</v>
      </c>
      <c r="H19" s="187"/>
      <c r="I19" s="187"/>
    </row>
    <row r="20" spans="1:9">
      <c r="A20" s="185">
        <v>19</v>
      </c>
      <c r="B20" s="186" t="s">
        <v>290</v>
      </c>
      <c r="C20" s="187">
        <v>0.33749999999999991</v>
      </c>
      <c r="D20" s="187">
        <v>0.42569444444444404</v>
      </c>
      <c r="E20" s="187">
        <v>0.52361111111111047</v>
      </c>
      <c r="F20" s="187">
        <v>0.62847222222222143</v>
      </c>
      <c r="G20" s="187">
        <v>0.73333333333333228</v>
      </c>
      <c r="H20" s="187"/>
      <c r="I20" s="187"/>
    </row>
    <row r="21" spans="1:9">
      <c r="A21" s="185">
        <v>20</v>
      </c>
      <c r="B21" s="186" t="s">
        <v>289</v>
      </c>
      <c r="C21" s="187">
        <v>0.3388888888888888</v>
      </c>
      <c r="D21" s="187">
        <v>0.42708333333333293</v>
      </c>
      <c r="E21" s="187">
        <v>0.52499999999999936</v>
      </c>
      <c r="F21" s="187">
        <v>0.62986111111111032</v>
      </c>
      <c r="G21" s="187">
        <v>0.73472222222222117</v>
      </c>
      <c r="H21" s="187"/>
      <c r="I21" s="187"/>
    </row>
    <row r="22" spans="1:9">
      <c r="A22" s="185">
        <v>21</v>
      </c>
      <c r="B22" s="186" t="s">
        <v>288</v>
      </c>
      <c r="C22" s="187">
        <v>0.33958333333333324</v>
      </c>
      <c r="D22" s="187">
        <v>0.42777777777777737</v>
      </c>
      <c r="E22" s="187">
        <v>0.5256944444444438</v>
      </c>
      <c r="F22" s="187">
        <v>0.63055555555555476</v>
      </c>
      <c r="G22" s="187">
        <v>0.73541666666666561</v>
      </c>
      <c r="H22" s="187"/>
      <c r="I22" s="187"/>
    </row>
    <row r="23" spans="1:9">
      <c r="A23" s="185">
        <v>22</v>
      </c>
      <c r="B23" s="186" t="s">
        <v>287</v>
      </c>
      <c r="C23" s="187">
        <v>0.33958333333333324</v>
      </c>
      <c r="D23" s="187">
        <v>0.42777777777777737</v>
      </c>
      <c r="E23" s="187">
        <v>0.5256944444444438</v>
      </c>
      <c r="F23" s="187">
        <v>0.63055555555555476</v>
      </c>
      <c r="G23" s="187">
        <v>0.73541666666666561</v>
      </c>
      <c r="H23" s="187"/>
      <c r="I23" s="187"/>
    </row>
    <row r="24" spans="1:9">
      <c r="A24" s="185">
        <v>23</v>
      </c>
      <c r="B24" s="186" t="s">
        <v>286</v>
      </c>
      <c r="C24" s="187">
        <v>0.34166666666666656</v>
      </c>
      <c r="D24" s="187">
        <v>0.42986111111111069</v>
      </c>
      <c r="E24" s="187">
        <v>0.52777777777777712</v>
      </c>
      <c r="F24" s="187">
        <v>0.63263888888888808</v>
      </c>
      <c r="G24" s="187">
        <v>0.73749999999999893</v>
      </c>
      <c r="H24" s="187"/>
      <c r="I24" s="187"/>
    </row>
    <row r="25" spans="1:9">
      <c r="A25" s="185">
        <v>24</v>
      </c>
      <c r="B25" s="186" t="s">
        <v>285</v>
      </c>
      <c r="C25" s="187">
        <v>0.34166666666666656</v>
      </c>
      <c r="D25" s="187">
        <v>0.42986111111111069</v>
      </c>
      <c r="E25" s="187">
        <v>0.52777777777777712</v>
      </c>
      <c r="F25" s="187">
        <v>0.63263888888888808</v>
      </c>
      <c r="G25" s="187">
        <v>0.73749999999999893</v>
      </c>
      <c r="H25" s="187"/>
      <c r="I25" s="187"/>
    </row>
    <row r="26" spans="1:9">
      <c r="A26" s="185">
        <v>25</v>
      </c>
      <c r="B26" s="186" t="s">
        <v>284</v>
      </c>
      <c r="C26" s="187">
        <v>0.34236111111111101</v>
      </c>
      <c r="D26" s="187">
        <v>0.43055555555555514</v>
      </c>
      <c r="E26" s="187">
        <v>0.52847222222222157</v>
      </c>
      <c r="F26" s="187">
        <v>0.63333333333333253</v>
      </c>
      <c r="G26" s="187">
        <v>0.73819444444444338</v>
      </c>
      <c r="H26" s="187"/>
      <c r="I26" s="187"/>
    </row>
    <row r="27" spans="1:9">
      <c r="A27" s="185">
        <v>26</v>
      </c>
      <c r="B27" s="186" t="s">
        <v>283</v>
      </c>
      <c r="C27" s="187">
        <v>0.34305555555555545</v>
      </c>
      <c r="D27" s="187">
        <v>0.43124999999999958</v>
      </c>
      <c r="E27" s="187">
        <v>0.52916666666666601</v>
      </c>
      <c r="F27" s="187">
        <v>0.63402777777777697</v>
      </c>
      <c r="G27" s="187">
        <v>0.73888888888888782</v>
      </c>
      <c r="H27" s="187"/>
      <c r="I27" s="187"/>
    </row>
    <row r="28" spans="1:9">
      <c r="A28" s="185">
        <v>27</v>
      </c>
      <c r="B28" s="186" t="s">
        <v>282</v>
      </c>
      <c r="C28" s="187">
        <v>0.34374999999999989</v>
      </c>
      <c r="D28" s="187">
        <v>0.43194444444444402</v>
      </c>
      <c r="E28" s="187">
        <v>0.52986111111111045</v>
      </c>
      <c r="F28" s="187">
        <v>0.63472222222222141</v>
      </c>
      <c r="G28" s="187">
        <v>0.73958333333333226</v>
      </c>
      <c r="H28" s="187"/>
      <c r="I28" s="187"/>
    </row>
    <row r="29" spans="1:9">
      <c r="A29" s="185">
        <v>28</v>
      </c>
      <c r="B29" s="186" t="s">
        <v>281</v>
      </c>
      <c r="C29" s="187">
        <v>0.34583333333333321</v>
      </c>
      <c r="D29" s="187">
        <v>0.43402777777777735</v>
      </c>
      <c r="E29" s="187">
        <v>0.53194444444444378</v>
      </c>
      <c r="F29" s="187">
        <v>0.63680555555555474</v>
      </c>
      <c r="G29" s="187">
        <v>0.74166666666666559</v>
      </c>
      <c r="H29" s="187"/>
      <c r="I29" s="187"/>
    </row>
    <row r="30" spans="1:9">
      <c r="A30" s="185">
        <v>29</v>
      </c>
      <c r="B30" s="186" t="s">
        <v>280</v>
      </c>
      <c r="C30" s="187">
        <v>0.34652777777777766</v>
      </c>
      <c r="D30" s="187">
        <v>0.43472222222222179</v>
      </c>
      <c r="E30" s="187">
        <v>0.53263888888888822</v>
      </c>
      <c r="F30" s="187">
        <v>0.63749999999999918</v>
      </c>
      <c r="G30" s="187">
        <v>0.74236111111111003</v>
      </c>
      <c r="H30" s="187"/>
      <c r="I30" s="187"/>
    </row>
    <row r="31" spans="1:9">
      <c r="A31" s="185">
        <v>30</v>
      </c>
      <c r="B31" s="186" t="s">
        <v>279</v>
      </c>
      <c r="C31" s="187">
        <v>0.3472222222222221</v>
      </c>
      <c r="D31" s="187">
        <v>0.43541666666666623</v>
      </c>
      <c r="E31" s="187">
        <v>0.53333333333333266</v>
      </c>
      <c r="F31" s="187">
        <v>0.63819444444444362</v>
      </c>
      <c r="G31" s="187">
        <v>0.74305555555555447</v>
      </c>
      <c r="H31" s="187"/>
      <c r="I31" s="187"/>
    </row>
    <row r="32" spans="1:9">
      <c r="A32" s="185">
        <v>31</v>
      </c>
      <c r="B32" s="186" t="s">
        <v>278</v>
      </c>
      <c r="C32" s="187">
        <v>0.34791666666666654</v>
      </c>
      <c r="D32" s="187">
        <v>0.43611111111111067</v>
      </c>
      <c r="E32" s="187">
        <v>0.5340277777777771</v>
      </c>
      <c r="F32" s="187">
        <v>0.63888888888888806</v>
      </c>
      <c r="G32" s="187">
        <v>0.74374999999999891</v>
      </c>
      <c r="H32" s="187"/>
      <c r="I32" s="187"/>
    </row>
    <row r="33" spans="1:9">
      <c r="A33" s="185">
        <v>32</v>
      </c>
      <c r="B33" s="186" t="s">
        <v>277</v>
      </c>
      <c r="C33" s="187">
        <v>0.34861111111111098</v>
      </c>
      <c r="D33" s="187">
        <v>0.43680555555555511</v>
      </c>
      <c r="E33" s="187">
        <v>0.53472222222222154</v>
      </c>
      <c r="F33" s="187">
        <v>0.6395833333333325</v>
      </c>
      <c r="G33" s="187">
        <v>0.74444444444444335</v>
      </c>
      <c r="H33" s="187"/>
      <c r="I33" s="187"/>
    </row>
    <row r="34" spans="1:9">
      <c r="A34" s="185">
        <v>33</v>
      </c>
      <c r="B34" s="186" t="s">
        <v>222</v>
      </c>
      <c r="C34" s="187">
        <v>0.34930555555555542</v>
      </c>
      <c r="D34" s="187">
        <v>0.43749999999999956</v>
      </c>
      <c r="E34" s="187">
        <v>0.53541666666666599</v>
      </c>
      <c r="F34" s="187">
        <v>0.64027777777777695</v>
      </c>
      <c r="G34" s="187">
        <v>0.7451388888888878</v>
      </c>
      <c r="H34" s="187"/>
      <c r="I34" s="187"/>
    </row>
    <row r="35" spans="1:9">
      <c r="A35" s="185">
        <v>34</v>
      </c>
      <c r="B35" s="186" t="s">
        <v>276</v>
      </c>
      <c r="C35" s="187">
        <v>0.34999999999999987</v>
      </c>
      <c r="D35" s="187">
        <v>0.438194444444444</v>
      </c>
      <c r="E35" s="187">
        <v>0.53611111111111043</v>
      </c>
      <c r="F35" s="187">
        <v>0.64097222222222139</v>
      </c>
      <c r="G35" s="187">
        <v>0.74583333333333224</v>
      </c>
      <c r="H35" s="187"/>
      <c r="I35" s="187"/>
    </row>
    <row r="36" spans="1:9">
      <c r="A36" s="185">
        <v>35</v>
      </c>
      <c r="B36" s="186" t="s">
        <v>275</v>
      </c>
      <c r="C36" s="187">
        <v>0.35069444444444431</v>
      </c>
      <c r="D36" s="187">
        <v>0.43888888888888844</v>
      </c>
      <c r="E36" s="187">
        <v>0.53680555555555487</v>
      </c>
      <c r="F36" s="187">
        <v>0.64166666666666583</v>
      </c>
      <c r="G36" s="187">
        <v>0.74652777777777668</v>
      </c>
      <c r="H36" s="187"/>
      <c r="I36" s="187"/>
    </row>
    <row r="37" spans="1:9">
      <c r="A37" s="185">
        <v>36</v>
      </c>
      <c r="B37" s="186" t="s">
        <v>274</v>
      </c>
      <c r="C37" s="187">
        <v>0.35138888888888875</v>
      </c>
      <c r="D37" s="187">
        <v>0.43958333333333288</v>
      </c>
      <c r="E37" s="187">
        <v>0.53749999999999931</v>
      </c>
      <c r="F37" s="187">
        <v>0.64236111111111027</v>
      </c>
      <c r="G37" s="187">
        <v>0.74722222222222112</v>
      </c>
      <c r="H37" s="187"/>
      <c r="I37" s="187"/>
    </row>
    <row r="38" spans="1:9">
      <c r="A38" s="185">
        <v>37</v>
      </c>
      <c r="B38" s="186" t="s">
        <v>273</v>
      </c>
      <c r="C38" s="187">
        <v>0.35208333333333319</v>
      </c>
      <c r="D38" s="187">
        <v>0.44027777777777732</v>
      </c>
      <c r="E38" s="187">
        <v>0.53819444444444375</v>
      </c>
      <c r="F38" s="187">
        <v>0.64305555555555471</v>
      </c>
      <c r="G38" s="187">
        <v>0.74791666666666556</v>
      </c>
      <c r="H38" s="187"/>
      <c r="I38" s="187"/>
    </row>
    <row r="39" spans="1:9">
      <c r="A39" s="185">
        <v>38</v>
      </c>
      <c r="B39" s="186" t="s">
        <v>155</v>
      </c>
      <c r="C39" s="187">
        <v>0.35277777777777763</v>
      </c>
      <c r="D39" s="187">
        <v>0.44097222222222177</v>
      </c>
      <c r="E39" s="187">
        <v>0.5388888888888882</v>
      </c>
      <c r="F39" s="187">
        <v>0.64374999999999916</v>
      </c>
      <c r="G39" s="187">
        <v>0.74861111111111001</v>
      </c>
      <c r="H39" s="187"/>
      <c r="I39" s="187"/>
    </row>
    <row r="40" spans="1:9">
      <c r="A40" s="185">
        <v>39</v>
      </c>
      <c r="B40" s="186" t="s">
        <v>272</v>
      </c>
      <c r="C40" s="187">
        <v>0.35347222222222208</v>
      </c>
      <c r="D40" s="187">
        <v>0.44166666666666621</v>
      </c>
      <c r="E40" s="187">
        <v>0.53958333333333264</v>
      </c>
      <c r="F40" s="187">
        <v>0.6444444444444436</v>
      </c>
      <c r="G40" s="187">
        <v>0.74930555555555445</v>
      </c>
      <c r="H40" s="187"/>
      <c r="I40" s="187"/>
    </row>
    <row r="41" spans="1:9">
      <c r="A41" s="185">
        <v>40</v>
      </c>
      <c r="B41" s="186" t="s">
        <v>271</v>
      </c>
      <c r="C41" s="187">
        <v>0.35416666666666652</v>
      </c>
      <c r="D41" s="187">
        <v>0.44236111111111065</v>
      </c>
      <c r="E41" s="187">
        <v>0.54027777777777708</v>
      </c>
      <c r="F41" s="187">
        <v>0.64513888888888804</v>
      </c>
      <c r="G41" s="187">
        <v>0.74999999999999889</v>
      </c>
      <c r="H41" s="187"/>
      <c r="I41" s="187"/>
    </row>
    <row r="42" spans="1:9">
      <c r="A42" s="185">
        <v>41</v>
      </c>
      <c r="B42" s="186" t="s">
        <v>270</v>
      </c>
      <c r="C42" s="187">
        <v>0.3555555555555554</v>
      </c>
      <c r="D42" s="187">
        <v>0.44374999999999953</v>
      </c>
      <c r="E42" s="187">
        <v>0.54166666666666596</v>
      </c>
      <c r="F42" s="187">
        <v>0.64652777777777692</v>
      </c>
      <c r="G42" s="187">
        <v>0.75138888888888777</v>
      </c>
      <c r="H42" s="187"/>
      <c r="I42" s="187"/>
    </row>
    <row r="43" spans="1:9">
      <c r="A43" s="185">
        <v>42</v>
      </c>
      <c r="B43" s="186" t="s">
        <v>122</v>
      </c>
      <c r="C43" s="187">
        <v>0.3555555555555554</v>
      </c>
      <c r="D43" s="187">
        <v>0.44374999999999953</v>
      </c>
      <c r="E43" s="187">
        <v>0.54166666666666596</v>
      </c>
      <c r="F43" s="187">
        <v>0.64652777777777692</v>
      </c>
      <c r="G43" s="187">
        <v>0.75138888888888777</v>
      </c>
      <c r="H43" s="187"/>
      <c r="I43" s="187"/>
    </row>
    <row r="44" spans="1:9">
      <c r="A44" s="185">
        <v>43</v>
      </c>
      <c r="B44" s="186" t="s">
        <v>126</v>
      </c>
      <c r="C44" s="192" t="s">
        <v>159</v>
      </c>
      <c r="D44" s="187">
        <v>0.44583333333333286</v>
      </c>
      <c r="E44" s="187">
        <v>0.54374999999999929</v>
      </c>
      <c r="F44" s="187">
        <v>0.64861111111111025</v>
      </c>
      <c r="G44" s="187">
        <v>0.7534722222222211</v>
      </c>
      <c r="H44" s="187"/>
      <c r="I44" s="187"/>
    </row>
    <row r="45" spans="1:9">
      <c r="A45" s="185">
        <v>44</v>
      </c>
      <c r="B45" s="186" t="s">
        <v>127</v>
      </c>
      <c r="C45" s="187">
        <v>0.35624999999999984</v>
      </c>
      <c r="D45" s="187">
        <v>0.44722222222222174</v>
      </c>
      <c r="E45" s="187">
        <v>0.54513888888888817</v>
      </c>
      <c r="F45" s="187">
        <v>0.64999999999999913</v>
      </c>
      <c r="G45" s="187">
        <v>0.75486111111110998</v>
      </c>
      <c r="H45" s="187"/>
      <c r="I45" s="187"/>
    </row>
    <row r="46" spans="1:9">
      <c r="A46" s="185">
        <v>45</v>
      </c>
      <c r="B46" s="194" t="s">
        <v>128</v>
      </c>
      <c r="C46" s="187">
        <v>0.36111111111111094</v>
      </c>
      <c r="D46" s="187">
        <v>0.45208333333333284</v>
      </c>
      <c r="E46" s="187">
        <v>0.54999999999999927</v>
      </c>
      <c r="F46" s="187">
        <v>0.65486111111111023</v>
      </c>
      <c r="G46" s="187">
        <v>0.76319444444444329</v>
      </c>
      <c r="H46" s="187"/>
      <c r="I46" s="187"/>
    </row>
    <row r="47" spans="1:9">
      <c r="B47" s="186"/>
      <c r="C47" s="187"/>
      <c r="D47" s="187"/>
      <c r="E47" s="187"/>
      <c r="F47" s="187"/>
      <c r="G47" s="187"/>
      <c r="H47" s="187"/>
      <c r="I47" s="187"/>
    </row>
    <row r="48" spans="1:9">
      <c r="B48" s="190"/>
      <c r="C48" s="185"/>
      <c r="D48" s="185"/>
      <c r="E48" s="185"/>
      <c r="F48" s="185"/>
      <c r="G48" s="185"/>
      <c r="H48" s="185"/>
      <c r="I48" s="185"/>
    </row>
    <row r="49" spans="2:9">
      <c r="B49" s="186"/>
      <c r="C49" s="195"/>
      <c r="D49" s="187"/>
      <c r="E49" s="191"/>
      <c r="F49" s="187"/>
      <c r="G49" s="191"/>
      <c r="H49" s="187"/>
      <c r="I49" s="187"/>
    </row>
    <row r="50" spans="2:9">
      <c r="B50" s="186"/>
      <c r="C50" s="187"/>
      <c r="D50" s="187"/>
      <c r="E50" s="187"/>
      <c r="F50" s="187"/>
      <c r="G50" s="187"/>
      <c r="H50" s="187"/>
      <c r="I50" s="187"/>
    </row>
    <row r="51" spans="2:9">
      <c r="B51" s="186"/>
      <c r="C51" s="187"/>
      <c r="D51" s="187"/>
      <c r="E51" s="187"/>
      <c r="F51" s="187"/>
      <c r="G51" s="187"/>
      <c r="H51" s="187"/>
      <c r="I51" s="187"/>
    </row>
    <row r="52" spans="2:9">
      <c r="B52" s="186"/>
      <c r="C52" s="187"/>
      <c r="D52" s="187"/>
      <c r="E52" s="187"/>
      <c r="F52" s="187"/>
      <c r="G52" s="187"/>
      <c r="H52" s="187"/>
      <c r="I52" s="187"/>
    </row>
    <row r="53" spans="2:9">
      <c r="B53" s="186"/>
      <c r="C53" s="187"/>
      <c r="D53" s="187"/>
      <c r="E53" s="187"/>
      <c r="F53" s="187"/>
      <c r="G53" s="187"/>
      <c r="H53" s="187"/>
      <c r="I53" s="187"/>
    </row>
    <row r="54" spans="2:9">
      <c r="B54" s="186"/>
      <c r="C54" s="187"/>
      <c r="D54" s="187"/>
      <c r="E54" s="187"/>
      <c r="F54" s="187"/>
      <c r="G54" s="187"/>
      <c r="H54" s="187"/>
      <c r="I54" s="187"/>
    </row>
    <row r="55" spans="2:9">
      <c r="B55" s="186"/>
      <c r="C55" s="187"/>
      <c r="D55" s="187"/>
      <c r="E55" s="187"/>
      <c r="F55" s="187"/>
      <c r="G55" s="187"/>
      <c r="H55" s="187"/>
      <c r="I55" s="187"/>
    </row>
    <row r="56" spans="2:9">
      <c r="B56" s="186"/>
      <c r="C56" s="187"/>
      <c r="D56" s="187"/>
      <c r="E56" s="187"/>
      <c r="F56" s="187"/>
      <c r="G56" s="187"/>
      <c r="H56" s="187"/>
      <c r="I56" s="187"/>
    </row>
    <row r="57" spans="2:9">
      <c r="B57" s="186"/>
      <c r="C57" s="187"/>
      <c r="D57" s="187"/>
      <c r="E57" s="187"/>
      <c r="F57" s="187"/>
      <c r="G57" s="187"/>
      <c r="H57" s="187"/>
      <c r="I57" s="187"/>
    </row>
    <row r="58" spans="2:9">
      <c r="B58" s="186"/>
      <c r="C58" s="187"/>
      <c r="D58" s="187"/>
      <c r="E58" s="187"/>
      <c r="F58" s="187"/>
      <c r="G58" s="187"/>
      <c r="H58" s="187"/>
      <c r="I58" s="187"/>
    </row>
    <row r="59" spans="2:9">
      <c r="B59" s="186"/>
      <c r="C59" s="187"/>
      <c r="D59" s="187"/>
      <c r="E59" s="187"/>
      <c r="F59" s="187"/>
      <c r="G59" s="187"/>
      <c r="H59" s="187"/>
      <c r="I59" s="187"/>
    </row>
    <row r="60" spans="2:9">
      <c r="B60" s="186"/>
      <c r="C60" s="187"/>
      <c r="D60" s="187"/>
      <c r="E60" s="187"/>
      <c r="F60" s="187"/>
      <c r="G60" s="187"/>
      <c r="H60" s="187"/>
      <c r="I60" s="187"/>
    </row>
    <row r="61" spans="2:9">
      <c r="B61" s="186"/>
      <c r="C61" s="187"/>
      <c r="D61" s="187"/>
      <c r="E61" s="187"/>
      <c r="F61" s="187"/>
      <c r="G61" s="187"/>
      <c r="H61" s="187"/>
      <c r="I61" s="187"/>
    </row>
    <row r="62" spans="2:9">
      <c r="B62" s="186"/>
      <c r="C62" s="187"/>
      <c r="D62" s="187"/>
      <c r="E62" s="187"/>
      <c r="F62" s="187"/>
      <c r="G62" s="187"/>
      <c r="H62" s="187"/>
      <c r="I62" s="187"/>
    </row>
    <row r="63" spans="2:9">
      <c r="B63" s="186"/>
      <c r="C63" s="187"/>
      <c r="D63" s="187"/>
      <c r="E63" s="187"/>
      <c r="F63" s="187"/>
      <c r="G63" s="187"/>
      <c r="H63" s="187"/>
      <c r="I63" s="187"/>
    </row>
    <row r="64" spans="2:9">
      <c r="B64" s="186"/>
      <c r="C64" s="187"/>
      <c r="D64" s="187"/>
      <c r="E64" s="187"/>
      <c r="F64" s="187"/>
      <c r="G64" s="187"/>
      <c r="H64" s="187"/>
      <c r="I64" s="187"/>
    </row>
    <row r="65" spans="2:9">
      <c r="B65" s="186"/>
      <c r="C65" s="187"/>
      <c r="D65" s="187"/>
      <c r="E65" s="187"/>
      <c r="F65" s="187"/>
      <c r="G65" s="187"/>
      <c r="H65" s="187"/>
      <c r="I65" s="187"/>
    </row>
    <row r="66" spans="2:9">
      <c r="B66" s="186"/>
      <c r="C66" s="187"/>
      <c r="D66" s="187"/>
      <c r="E66" s="187"/>
      <c r="F66" s="187"/>
      <c r="G66" s="187"/>
      <c r="H66" s="187"/>
      <c r="I66" s="187"/>
    </row>
    <row r="67" spans="2:9">
      <c r="B67" s="186"/>
      <c r="C67" s="187"/>
      <c r="D67" s="187"/>
      <c r="E67" s="187"/>
      <c r="F67" s="187"/>
      <c r="G67" s="187"/>
      <c r="H67" s="187"/>
      <c r="I67" s="187"/>
    </row>
    <row r="68" spans="2:9">
      <c r="B68" s="186"/>
      <c r="C68" s="187"/>
      <c r="D68" s="187"/>
      <c r="E68" s="187"/>
      <c r="F68" s="187"/>
      <c r="G68" s="187"/>
      <c r="H68" s="187"/>
      <c r="I68" s="187"/>
    </row>
    <row r="69" spans="2:9">
      <c r="B69" s="186"/>
      <c r="C69" s="187"/>
      <c r="D69" s="187"/>
      <c r="E69" s="187"/>
      <c r="F69" s="187"/>
      <c r="G69" s="187"/>
      <c r="H69" s="187"/>
      <c r="I69" s="187"/>
    </row>
    <row r="70" spans="2:9">
      <c r="B70" s="186"/>
      <c r="C70" s="187"/>
      <c r="D70" s="187"/>
      <c r="E70" s="187"/>
      <c r="F70" s="187"/>
      <c r="G70" s="187"/>
      <c r="H70" s="187"/>
      <c r="I70" s="187"/>
    </row>
    <row r="71" spans="2:9">
      <c r="B71" s="186"/>
      <c r="C71" s="187"/>
      <c r="D71" s="187"/>
      <c r="E71" s="187"/>
      <c r="F71" s="187"/>
      <c r="G71" s="187"/>
      <c r="H71" s="187"/>
      <c r="I71" s="187"/>
    </row>
    <row r="72" spans="2:9">
      <c r="B72" s="186"/>
      <c r="C72" s="187"/>
      <c r="D72" s="187"/>
      <c r="E72" s="187"/>
      <c r="F72" s="187"/>
      <c r="G72" s="187"/>
      <c r="H72" s="187"/>
      <c r="I72" s="187"/>
    </row>
    <row r="73" spans="2:9">
      <c r="B73" s="186"/>
      <c r="C73" s="187"/>
      <c r="D73" s="187"/>
      <c r="E73" s="187"/>
      <c r="F73" s="187"/>
      <c r="G73" s="187"/>
      <c r="H73" s="187"/>
      <c r="I73" s="187"/>
    </row>
    <row r="74" spans="2:9">
      <c r="B74" s="186"/>
      <c r="C74" s="187"/>
      <c r="D74" s="187"/>
      <c r="E74" s="187"/>
      <c r="F74" s="187"/>
      <c r="G74" s="187"/>
      <c r="H74" s="187"/>
      <c r="I74" s="187"/>
    </row>
    <row r="75" spans="2:9">
      <c r="B75" s="186"/>
      <c r="C75" s="187"/>
      <c r="D75" s="187"/>
      <c r="E75" s="187"/>
      <c r="F75" s="187"/>
      <c r="G75" s="187"/>
      <c r="H75" s="187"/>
      <c r="I75" s="187"/>
    </row>
    <row r="76" spans="2:9">
      <c r="B76" s="186"/>
      <c r="C76" s="187"/>
      <c r="D76" s="187"/>
      <c r="E76" s="187"/>
      <c r="F76" s="187"/>
      <c r="G76" s="187"/>
      <c r="H76" s="187"/>
      <c r="I76" s="187"/>
    </row>
    <row r="77" spans="2:9">
      <c r="B77" s="186"/>
      <c r="C77" s="187"/>
      <c r="D77" s="187"/>
      <c r="E77" s="187"/>
      <c r="F77" s="187"/>
      <c r="G77" s="187"/>
      <c r="H77" s="187"/>
      <c r="I77" s="187"/>
    </row>
    <row r="78" spans="2:9">
      <c r="B78" s="186"/>
      <c r="C78" s="187"/>
      <c r="D78" s="187"/>
      <c r="E78" s="187"/>
      <c r="F78" s="187"/>
      <c r="G78" s="187"/>
      <c r="H78" s="187"/>
      <c r="I78" s="187"/>
    </row>
    <row r="79" spans="2:9">
      <c r="B79" s="186"/>
      <c r="C79" s="187"/>
      <c r="D79" s="187"/>
      <c r="E79" s="187"/>
      <c r="F79" s="187"/>
      <c r="G79" s="187"/>
      <c r="H79" s="187"/>
      <c r="I79" s="187"/>
    </row>
    <row r="80" spans="2:9">
      <c r="B80" s="186"/>
      <c r="C80" s="187"/>
      <c r="D80" s="187"/>
      <c r="E80" s="187"/>
      <c r="F80" s="187"/>
      <c r="G80" s="187"/>
      <c r="H80" s="187"/>
      <c r="I80" s="187"/>
    </row>
  </sheetData>
  <phoneticPr fontId="4"/>
  <pageMargins left="0.70866141732283472" right="0.51181102362204722" top="0.47244094488188981" bottom="0.35433070866141736" header="0.31496062992125984" footer="0.31496062992125984"/>
  <pageSetup paperSize="9" scale="7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opLeftCell="A22" zoomScaleNormal="100" workbookViewId="0">
      <selection activeCell="A73" sqref="A1:XFD1048576"/>
    </sheetView>
  </sheetViews>
  <sheetFormatPr defaultColWidth="9" defaultRowHeight="13.5"/>
  <cols>
    <col min="1" max="1" width="3.5" style="185" bestFit="1" customWidth="1"/>
    <col min="2" max="2" width="17.875" style="194" bestFit="1" customWidth="1"/>
    <col min="3" max="4" width="4.875" style="188" bestFit="1" customWidth="1"/>
    <col min="5" max="9" width="5.875" style="188" bestFit="1" customWidth="1"/>
    <col min="10" max="10" width="0.875" style="188" customWidth="1"/>
    <col min="11" max="16384" width="9" style="188"/>
  </cols>
  <sheetData>
    <row r="1" spans="1:9">
      <c r="B1" s="190"/>
      <c r="C1" s="185" t="s">
        <v>66</v>
      </c>
      <c r="D1" s="185" t="s">
        <v>70</v>
      </c>
      <c r="E1" s="185" t="s">
        <v>67</v>
      </c>
      <c r="F1" s="185" t="s">
        <v>71</v>
      </c>
      <c r="G1" s="185" t="s">
        <v>68</v>
      </c>
      <c r="H1" s="185" t="s">
        <v>72</v>
      </c>
      <c r="I1" s="185" t="s">
        <v>69</v>
      </c>
    </row>
    <row r="2" spans="1:9">
      <c r="A2" s="185">
        <v>1</v>
      </c>
      <c r="B2" s="186" t="s">
        <v>212</v>
      </c>
      <c r="C2" s="195"/>
      <c r="D2" s="187">
        <v>0.36805555555555536</v>
      </c>
      <c r="E2" s="191">
        <v>0.46597222222222173</v>
      </c>
      <c r="F2" s="187">
        <v>0.57083333333333264</v>
      </c>
      <c r="G2" s="191">
        <v>0.6756944444444436</v>
      </c>
      <c r="H2" s="187">
        <v>0.77708333333333213</v>
      </c>
      <c r="I2" s="187">
        <v>0.81736111111110987</v>
      </c>
    </row>
    <row r="3" spans="1:9">
      <c r="A3" s="185">
        <v>2</v>
      </c>
      <c r="B3" s="186" t="s">
        <v>213</v>
      </c>
      <c r="C3" s="187"/>
      <c r="D3" s="187">
        <v>0.36944444444444424</v>
      </c>
      <c r="E3" s="187">
        <v>0.46736111111111062</v>
      </c>
      <c r="F3" s="187">
        <v>0.57222222222222152</v>
      </c>
      <c r="G3" s="187">
        <v>0.67708333333333248</v>
      </c>
      <c r="H3" s="187">
        <v>0.77847222222222101</v>
      </c>
      <c r="I3" s="187">
        <v>0.81874999999999876</v>
      </c>
    </row>
    <row r="4" spans="1:9">
      <c r="A4" s="185">
        <v>3</v>
      </c>
      <c r="B4" s="186" t="s">
        <v>214</v>
      </c>
      <c r="C4" s="187"/>
      <c r="D4" s="187">
        <v>0.36944444444444424</v>
      </c>
      <c r="E4" s="187">
        <v>0.46736111111111062</v>
      </c>
      <c r="F4" s="187">
        <v>0.57222222222222152</v>
      </c>
      <c r="G4" s="187">
        <v>0.67708333333333248</v>
      </c>
      <c r="H4" s="187">
        <v>0.77847222222222101</v>
      </c>
      <c r="I4" s="187">
        <v>0.81874999999999876</v>
      </c>
    </row>
    <row r="5" spans="1:9">
      <c r="A5" s="185">
        <v>4</v>
      </c>
      <c r="B5" s="186" t="s">
        <v>249</v>
      </c>
      <c r="C5" s="187"/>
      <c r="D5" s="187">
        <v>0.37013888888888868</v>
      </c>
      <c r="E5" s="187">
        <v>0.46805555555555506</v>
      </c>
      <c r="F5" s="187">
        <v>0.57291666666666596</v>
      </c>
      <c r="G5" s="187">
        <v>0.67777777777777692</v>
      </c>
      <c r="H5" s="187">
        <v>0.77916666666666545</v>
      </c>
      <c r="I5" s="187">
        <v>0.8194444444444432</v>
      </c>
    </row>
    <row r="6" spans="1:9">
      <c r="A6" s="185">
        <v>5</v>
      </c>
      <c r="B6" s="186" t="s">
        <v>250</v>
      </c>
      <c r="C6" s="187"/>
      <c r="D6" s="187">
        <v>0.37013888888888868</v>
      </c>
      <c r="E6" s="187">
        <v>0.46805555555555506</v>
      </c>
      <c r="F6" s="187">
        <v>0.57291666666666596</v>
      </c>
      <c r="G6" s="187">
        <v>0.67777777777777692</v>
      </c>
      <c r="H6" s="187">
        <v>0.77916666666666545</v>
      </c>
      <c r="I6" s="187">
        <v>0.8194444444444432</v>
      </c>
    </row>
    <row r="7" spans="1:9">
      <c r="A7" s="185">
        <v>6</v>
      </c>
      <c r="B7" s="186" t="s">
        <v>251</v>
      </c>
      <c r="C7" s="187"/>
      <c r="D7" s="187">
        <v>0.37083333333333313</v>
      </c>
      <c r="E7" s="187">
        <v>0.4687499999999995</v>
      </c>
      <c r="F7" s="187">
        <v>0.57361111111111041</v>
      </c>
      <c r="G7" s="187">
        <v>0.67847222222222137</v>
      </c>
      <c r="H7" s="187">
        <v>0.77986111111110989</v>
      </c>
      <c r="I7" s="187">
        <v>0.82013888888888764</v>
      </c>
    </row>
    <row r="8" spans="1:9">
      <c r="A8" s="185">
        <v>7</v>
      </c>
      <c r="B8" s="186" t="s">
        <v>252</v>
      </c>
      <c r="C8" s="187"/>
      <c r="D8" s="187">
        <v>0.37499999999999978</v>
      </c>
      <c r="E8" s="187">
        <v>0.47291666666666615</v>
      </c>
      <c r="F8" s="187">
        <v>0.57777777777777706</v>
      </c>
      <c r="G8" s="187">
        <v>0.68263888888888802</v>
      </c>
      <c r="H8" s="187">
        <v>0.78402777777777655</v>
      </c>
      <c r="I8" s="187">
        <v>0.82430555555555429</v>
      </c>
    </row>
    <row r="9" spans="1:9">
      <c r="A9" s="185">
        <v>8</v>
      </c>
      <c r="B9" s="186" t="s">
        <v>253</v>
      </c>
      <c r="C9" s="187"/>
      <c r="D9" s="187">
        <v>0.37569444444444422</v>
      </c>
      <c r="E9" s="187">
        <v>0.47361111111111059</v>
      </c>
      <c r="F9" s="187">
        <v>0.5784722222222215</v>
      </c>
      <c r="G9" s="187">
        <v>0.68333333333333246</v>
      </c>
      <c r="H9" s="187">
        <v>0.78472222222222099</v>
      </c>
      <c r="I9" s="187">
        <v>0.82499999999999873</v>
      </c>
    </row>
    <row r="10" spans="1:9">
      <c r="A10" s="185">
        <v>9</v>
      </c>
      <c r="B10" s="186" t="s">
        <v>254</v>
      </c>
      <c r="C10" s="187"/>
      <c r="D10" s="187">
        <v>0.37638888888888866</v>
      </c>
      <c r="E10" s="187">
        <v>0.47430555555555504</v>
      </c>
      <c r="F10" s="187">
        <v>0.57916666666666594</v>
      </c>
      <c r="G10" s="187">
        <v>0.6840277777777769</v>
      </c>
      <c r="H10" s="187">
        <v>0.78541666666666543</v>
      </c>
      <c r="I10" s="187">
        <v>0.82569444444444318</v>
      </c>
    </row>
    <row r="11" spans="1:9">
      <c r="A11" s="185">
        <v>10</v>
      </c>
      <c r="B11" s="186" t="s">
        <v>269</v>
      </c>
      <c r="C11" s="187"/>
      <c r="D11" s="187">
        <v>0.3770833333333331</v>
      </c>
      <c r="E11" s="187">
        <v>0.47499999999999948</v>
      </c>
      <c r="F11" s="187">
        <v>0.57986111111111038</v>
      </c>
      <c r="G11" s="187">
        <v>0.68472222222222134</v>
      </c>
      <c r="H11" s="187">
        <v>0.78611111111110987</v>
      </c>
      <c r="I11" s="187">
        <v>0.82638888888888762</v>
      </c>
    </row>
    <row r="12" spans="1:9">
      <c r="A12" s="185">
        <v>11</v>
      </c>
      <c r="B12" s="186" t="s">
        <v>268</v>
      </c>
      <c r="C12" s="187"/>
      <c r="D12" s="187">
        <v>0.37847222222222199</v>
      </c>
      <c r="E12" s="187">
        <v>0.47638888888888836</v>
      </c>
      <c r="F12" s="187">
        <v>0.58124999999999927</v>
      </c>
      <c r="G12" s="187">
        <v>0.68611111111111023</v>
      </c>
      <c r="H12" s="187">
        <v>0.78749999999999876</v>
      </c>
      <c r="I12" s="187">
        <v>0.8277777777777765</v>
      </c>
    </row>
    <row r="13" spans="1:9">
      <c r="A13" s="185">
        <v>12</v>
      </c>
      <c r="B13" s="186" t="s">
        <v>266</v>
      </c>
      <c r="C13" s="187"/>
      <c r="D13" s="187">
        <v>0.37916666666666643</v>
      </c>
      <c r="E13" s="187">
        <v>0.4770833333333328</v>
      </c>
      <c r="F13" s="187">
        <v>0.58194444444444371</v>
      </c>
      <c r="G13" s="187">
        <v>0.68680555555555467</v>
      </c>
      <c r="H13" s="187">
        <v>0.7881944444444432</v>
      </c>
      <c r="I13" s="187">
        <v>0.82847222222222094</v>
      </c>
    </row>
    <row r="14" spans="1:9">
      <c r="A14" s="185">
        <v>13</v>
      </c>
      <c r="B14" s="186" t="s">
        <v>265</v>
      </c>
      <c r="C14" s="187"/>
      <c r="D14" s="187">
        <v>0.37986111111111087</v>
      </c>
      <c r="E14" s="187">
        <v>0.47777777777777725</v>
      </c>
      <c r="F14" s="187">
        <v>0.58263888888888815</v>
      </c>
      <c r="G14" s="187">
        <v>0.68749999999999911</v>
      </c>
      <c r="H14" s="187">
        <v>0.78888888888888764</v>
      </c>
      <c r="I14" s="187">
        <v>0.82916666666666539</v>
      </c>
    </row>
    <row r="15" spans="1:9">
      <c r="A15" s="185">
        <v>14</v>
      </c>
      <c r="B15" s="186" t="s">
        <v>263</v>
      </c>
      <c r="C15" s="187"/>
      <c r="D15" s="187">
        <v>0.38055555555555531</v>
      </c>
      <c r="E15" s="187">
        <v>0.47847222222222169</v>
      </c>
      <c r="F15" s="187">
        <v>0.58333333333333259</v>
      </c>
      <c r="G15" s="187">
        <v>0.68819444444444355</v>
      </c>
      <c r="H15" s="187">
        <v>0.78958333333333208</v>
      </c>
      <c r="I15" s="187">
        <v>0.82986111111110983</v>
      </c>
    </row>
    <row r="16" spans="1:9">
      <c r="A16" s="185">
        <v>15</v>
      </c>
      <c r="B16" s="186" t="s">
        <v>262</v>
      </c>
      <c r="C16" s="187"/>
      <c r="D16" s="187">
        <v>0.38124999999999976</v>
      </c>
      <c r="E16" s="187">
        <v>0.47916666666666613</v>
      </c>
      <c r="F16" s="187">
        <v>0.58402777777777704</v>
      </c>
      <c r="G16" s="187">
        <v>0.688888888888888</v>
      </c>
      <c r="H16" s="187">
        <v>0.79027777777777652</v>
      </c>
      <c r="I16" s="187">
        <v>0.83055555555555427</v>
      </c>
    </row>
    <row r="17" spans="1:9">
      <c r="A17" s="185">
        <v>16</v>
      </c>
      <c r="B17" s="186" t="s">
        <v>261</v>
      </c>
      <c r="C17" s="187"/>
      <c r="D17" s="187">
        <v>0.3819444444444442</v>
      </c>
      <c r="E17" s="187">
        <v>0.47986111111111057</v>
      </c>
      <c r="F17" s="187">
        <v>0.58472222222222148</v>
      </c>
      <c r="G17" s="187">
        <v>0.68958333333333244</v>
      </c>
      <c r="H17" s="187">
        <v>0.79097222222222097</v>
      </c>
      <c r="I17" s="187">
        <v>0.83124999999999871</v>
      </c>
    </row>
    <row r="18" spans="1:9">
      <c r="A18" s="185">
        <v>17</v>
      </c>
      <c r="B18" s="186" t="s">
        <v>260</v>
      </c>
      <c r="C18" s="187"/>
      <c r="D18" s="187">
        <v>0.38263888888888864</v>
      </c>
      <c r="E18" s="187">
        <v>0.48055555555555501</v>
      </c>
      <c r="F18" s="187">
        <v>0.58541666666666592</v>
      </c>
      <c r="G18" s="187">
        <v>0.69027777777777688</v>
      </c>
      <c r="H18" s="187">
        <v>0.79166666666666541</v>
      </c>
      <c r="I18" s="187">
        <v>0.83194444444444315</v>
      </c>
    </row>
    <row r="19" spans="1:9">
      <c r="A19" s="185">
        <v>18</v>
      </c>
      <c r="B19" s="186" t="s">
        <v>259</v>
      </c>
      <c r="C19" s="187"/>
      <c r="D19" s="187">
        <v>0.38333333333333308</v>
      </c>
      <c r="E19" s="187">
        <v>0.48124999999999946</v>
      </c>
      <c r="F19" s="187">
        <v>0.58611111111111036</v>
      </c>
      <c r="G19" s="187">
        <v>0.69097222222222132</v>
      </c>
      <c r="H19" s="187">
        <v>0.79236111111110985</v>
      </c>
      <c r="I19" s="187">
        <v>0.8326388888888876</v>
      </c>
    </row>
    <row r="20" spans="1:9">
      <c r="A20" s="185">
        <v>19</v>
      </c>
      <c r="B20" s="186" t="s">
        <v>258</v>
      </c>
      <c r="C20" s="187"/>
      <c r="D20" s="187">
        <v>0.38333333333333308</v>
      </c>
      <c r="E20" s="187">
        <v>0.48124999999999946</v>
      </c>
      <c r="F20" s="187">
        <v>0.58611111111111036</v>
      </c>
      <c r="G20" s="187">
        <v>0.69097222222222132</v>
      </c>
      <c r="H20" s="187">
        <v>0.79236111111110985</v>
      </c>
      <c r="I20" s="187">
        <v>0.8326388888888876</v>
      </c>
    </row>
    <row r="21" spans="1:9">
      <c r="A21" s="185">
        <v>20</v>
      </c>
      <c r="B21" s="186" t="s">
        <v>257</v>
      </c>
      <c r="C21" s="187"/>
      <c r="D21" s="187">
        <v>0.38402777777777752</v>
      </c>
      <c r="E21" s="187">
        <v>0.4819444444444439</v>
      </c>
      <c r="F21" s="187">
        <v>0.5868055555555548</v>
      </c>
      <c r="G21" s="187">
        <v>0.69166666666666576</v>
      </c>
      <c r="H21" s="187">
        <v>0.79305555555555429</v>
      </c>
      <c r="I21" s="187">
        <v>0.83333333333333204</v>
      </c>
    </row>
    <row r="22" spans="1:9">
      <c r="A22" s="185">
        <v>21</v>
      </c>
      <c r="B22" s="186" t="s">
        <v>256</v>
      </c>
      <c r="C22" s="187"/>
      <c r="D22" s="187">
        <v>0.38472222222222197</v>
      </c>
      <c r="E22" s="187">
        <v>0.48263888888888834</v>
      </c>
      <c r="F22" s="187">
        <v>0.58749999999999925</v>
      </c>
      <c r="G22" s="187">
        <v>0.69236111111111021</v>
      </c>
      <c r="H22" s="187">
        <v>0.79374999999999873</v>
      </c>
      <c r="I22" s="187">
        <v>0.83402777777777648</v>
      </c>
    </row>
    <row r="23" spans="1:9">
      <c r="A23" s="185">
        <v>22</v>
      </c>
      <c r="B23" s="186" t="s">
        <v>255</v>
      </c>
      <c r="C23" s="187"/>
      <c r="D23" s="187">
        <v>0.38611111111111085</v>
      </c>
      <c r="E23" s="187">
        <v>0.48402777777777722</v>
      </c>
      <c r="F23" s="187">
        <v>0.58888888888888813</v>
      </c>
      <c r="G23" s="187">
        <v>0.69374999999999909</v>
      </c>
      <c r="H23" s="187">
        <v>0.79513888888888762</v>
      </c>
      <c r="I23" s="187">
        <v>0.83541666666666536</v>
      </c>
    </row>
    <row r="24" spans="1:9">
      <c r="A24" s="185">
        <v>23</v>
      </c>
      <c r="B24" s="186" t="s">
        <v>254</v>
      </c>
      <c r="C24" s="187"/>
      <c r="D24" s="187">
        <v>0.38680555555555529</v>
      </c>
      <c r="E24" s="187">
        <v>0.48472222222222167</v>
      </c>
      <c r="F24" s="187">
        <v>0.58958333333333257</v>
      </c>
      <c r="G24" s="187">
        <v>0.69444444444444353</v>
      </c>
      <c r="H24" s="187">
        <v>0.79583333333333206</v>
      </c>
      <c r="I24" s="187">
        <v>0.83611111111110981</v>
      </c>
    </row>
    <row r="25" spans="1:9">
      <c r="A25" s="185">
        <v>24</v>
      </c>
      <c r="B25" s="186" t="s">
        <v>253</v>
      </c>
      <c r="C25" s="187"/>
      <c r="D25" s="187">
        <v>0.38749999999999973</v>
      </c>
      <c r="E25" s="187">
        <v>0.48541666666666611</v>
      </c>
      <c r="F25" s="187">
        <v>0.59027777777777701</v>
      </c>
      <c r="G25" s="187">
        <v>0.69513888888888797</v>
      </c>
      <c r="H25" s="187">
        <v>0.7965277777777765</v>
      </c>
      <c r="I25" s="187">
        <v>0.83680555555555425</v>
      </c>
    </row>
    <row r="26" spans="1:9">
      <c r="A26" s="185">
        <v>25</v>
      </c>
      <c r="B26" s="186" t="s">
        <v>252</v>
      </c>
      <c r="C26" s="187">
        <v>0.3125</v>
      </c>
      <c r="D26" s="187">
        <v>0.39374999999999971</v>
      </c>
      <c r="E26" s="187">
        <v>0.49166666666666609</v>
      </c>
      <c r="F26" s="187">
        <v>0.59652777777777699</v>
      </c>
      <c r="G26" s="187">
        <v>0.70138888888888795</v>
      </c>
      <c r="H26" s="187">
        <v>0.80277777777777648</v>
      </c>
      <c r="I26" s="187">
        <v>0.84305555555555423</v>
      </c>
    </row>
    <row r="27" spans="1:9">
      <c r="A27" s="185">
        <v>26</v>
      </c>
      <c r="B27" s="186" t="s">
        <v>251</v>
      </c>
      <c r="C27" s="187">
        <v>0.31319444444444444</v>
      </c>
      <c r="D27" s="187">
        <v>0.39444444444444415</v>
      </c>
      <c r="E27" s="187">
        <v>0.49236111111111053</v>
      </c>
      <c r="F27" s="187">
        <v>0.59722222222222143</v>
      </c>
      <c r="G27" s="187">
        <v>0.70208333333333239</v>
      </c>
      <c r="H27" s="187">
        <v>0.80347222222222092</v>
      </c>
      <c r="I27" s="187"/>
    </row>
    <row r="28" spans="1:9">
      <c r="A28" s="185">
        <v>27</v>
      </c>
      <c r="B28" s="186" t="s">
        <v>250</v>
      </c>
      <c r="C28" s="187">
        <v>0.31458333333333333</v>
      </c>
      <c r="D28" s="187">
        <v>0.39583333333333304</v>
      </c>
      <c r="E28" s="187">
        <v>0.49374999999999941</v>
      </c>
      <c r="F28" s="187">
        <v>0.59861111111111032</v>
      </c>
      <c r="G28" s="187">
        <v>0.70347222222222128</v>
      </c>
      <c r="H28" s="187">
        <v>0.80486111111110981</v>
      </c>
      <c r="I28" s="187"/>
    </row>
    <row r="29" spans="1:9">
      <c r="A29" s="185">
        <v>28</v>
      </c>
      <c r="B29" s="186" t="s">
        <v>249</v>
      </c>
      <c r="C29" s="187">
        <v>0.31527777777777777</v>
      </c>
      <c r="D29" s="187">
        <v>0.39652777777777748</v>
      </c>
      <c r="E29" s="187">
        <v>0.49444444444444385</v>
      </c>
      <c r="F29" s="187">
        <v>0.59930555555555476</v>
      </c>
      <c r="G29" s="187">
        <v>0.70416666666666572</v>
      </c>
      <c r="H29" s="187">
        <v>0.80555555555555425</v>
      </c>
      <c r="I29" s="187"/>
    </row>
    <row r="30" spans="1:9">
      <c r="A30" s="185">
        <v>29</v>
      </c>
      <c r="B30" s="186" t="s">
        <v>214</v>
      </c>
      <c r="C30" s="187">
        <v>0.31597222222222221</v>
      </c>
      <c r="D30" s="187">
        <v>0.39722222222222192</v>
      </c>
      <c r="E30" s="187">
        <v>0.4951388888888883</v>
      </c>
      <c r="F30" s="187">
        <v>0.5999999999999992</v>
      </c>
      <c r="G30" s="187">
        <v>0.70486111111111016</v>
      </c>
      <c r="H30" s="187">
        <v>0.80624999999999869</v>
      </c>
      <c r="I30" s="187"/>
    </row>
    <row r="31" spans="1:9">
      <c r="A31" s="185">
        <v>30</v>
      </c>
      <c r="B31" s="186" t="s">
        <v>213</v>
      </c>
      <c r="C31" s="187">
        <v>0.31597222222222221</v>
      </c>
      <c r="D31" s="187">
        <v>0.39722222222222192</v>
      </c>
      <c r="E31" s="187">
        <v>0.4951388888888883</v>
      </c>
      <c r="F31" s="187">
        <v>0.5999999999999992</v>
      </c>
      <c r="G31" s="187">
        <v>0.70486111111111016</v>
      </c>
      <c r="H31" s="187">
        <v>0.80624999999999869</v>
      </c>
      <c r="I31" s="187"/>
    </row>
    <row r="32" spans="1:9">
      <c r="A32" s="185">
        <v>31</v>
      </c>
      <c r="B32" s="186" t="s">
        <v>212</v>
      </c>
      <c r="C32" s="187">
        <v>0.32013888888888886</v>
      </c>
      <c r="D32" s="187">
        <v>0.40138888888888857</v>
      </c>
      <c r="E32" s="187">
        <v>0.49930555555555495</v>
      </c>
      <c r="F32" s="187">
        <v>0.60416666666666585</v>
      </c>
      <c r="G32" s="187">
        <v>0.70902777777777681</v>
      </c>
      <c r="H32" s="187">
        <v>0.81041666666666534</v>
      </c>
      <c r="I32" s="187"/>
    </row>
    <row r="33" spans="2:9">
      <c r="B33" s="186"/>
      <c r="C33" s="187"/>
      <c r="D33" s="187"/>
      <c r="E33" s="187"/>
      <c r="F33" s="187"/>
      <c r="G33" s="187"/>
      <c r="H33" s="187"/>
      <c r="I33" s="187"/>
    </row>
  </sheetData>
  <phoneticPr fontId="4"/>
  <pageMargins left="0.70866141732283472" right="0.51181102362204722" top="0.47244094488188981" bottom="0.35433070866141736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workbookViewId="0"/>
  </sheetViews>
  <sheetFormatPr defaultRowHeight="13.5"/>
  <cols>
    <col min="1" max="16384" width="9" style="200"/>
  </cols>
  <sheetData>
    <row r="1" spans="1:8">
      <c r="A1" s="200" t="s">
        <v>419</v>
      </c>
      <c r="C1" s="200" t="s">
        <v>417</v>
      </c>
      <c r="D1" s="200" t="s">
        <v>416</v>
      </c>
      <c r="E1" s="200" t="s">
        <v>415</v>
      </c>
      <c r="F1" s="200" t="s">
        <v>414</v>
      </c>
      <c r="G1" s="200" t="s">
        <v>413</v>
      </c>
      <c r="H1" s="200" t="s">
        <v>412</v>
      </c>
    </row>
    <row r="2" spans="1:8">
      <c r="A2" s="200">
        <v>1</v>
      </c>
      <c r="B2" s="200" t="s">
        <v>375</v>
      </c>
      <c r="C2" s="201">
        <v>0.31597222222222221</v>
      </c>
      <c r="D2" s="201">
        <v>0.3840277777777778</v>
      </c>
      <c r="E2" s="201">
        <v>0.45347222222222222</v>
      </c>
      <c r="F2" s="201">
        <v>0.54027777777777775</v>
      </c>
      <c r="G2" s="201">
        <v>0.61319444444444449</v>
      </c>
      <c r="H2" s="201">
        <v>0.70000000000000007</v>
      </c>
    </row>
    <row r="3" spans="1:8">
      <c r="A3" s="200">
        <v>2</v>
      </c>
      <c r="B3" s="200" t="s">
        <v>376</v>
      </c>
      <c r="C3" s="201">
        <v>0.31736111111111115</v>
      </c>
      <c r="D3" s="201">
        <v>0.38541666666666669</v>
      </c>
      <c r="E3" s="201">
        <v>0.4548611111111111</v>
      </c>
      <c r="F3" s="201">
        <v>0.54166666666666663</v>
      </c>
      <c r="G3" s="201">
        <v>0.61458333333333337</v>
      </c>
      <c r="H3" s="201">
        <v>0.70138888888888884</v>
      </c>
    </row>
    <row r="4" spans="1:8">
      <c r="A4" s="200">
        <v>3</v>
      </c>
      <c r="B4" s="200" t="s">
        <v>377</v>
      </c>
      <c r="C4" s="201">
        <v>0.31736111111111115</v>
      </c>
      <c r="D4" s="201">
        <v>0.38541666666666669</v>
      </c>
      <c r="E4" s="201">
        <v>0.4548611111111111</v>
      </c>
      <c r="F4" s="201">
        <v>0.54166666666666663</v>
      </c>
      <c r="G4" s="201">
        <v>0.61458333333333337</v>
      </c>
      <c r="H4" s="201">
        <v>0.70138888888888884</v>
      </c>
    </row>
    <row r="5" spans="1:8">
      <c r="A5" s="200">
        <v>4</v>
      </c>
      <c r="B5" s="200" t="s">
        <v>378</v>
      </c>
      <c r="C5" s="201">
        <v>0.31805555555555554</v>
      </c>
      <c r="D5" s="201">
        <v>0.38611111111111113</v>
      </c>
      <c r="E5" s="201">
        <v>0.45555555555555555</v>
      </c>
      <c r="F5" s="201">
        <v>0.54236111111111118</v>
      </c>
      <c r="G5" s="201">
        <v>0.61527777777777781</v>
      </c>
      <c r="H5" s="201">
        <v>0.70208333333333339</v>
      </c>
    </row>
    <row r="6" spans="1:8">
      <c r="A6" s="200">
        <v>5</v>
      </c>
      <c r="B6" s="200" t="s">
        <v>379</v>
      </c>
      <c r="C6" s="201">
        <v>0.31805555555555554</v>
      </c>
      <c r="D6" s="201">
        <v>0.38611111111111113</v>
      </c>
      <c r="E6" s="201">
        <v>0.45555555555555555</v>
      </c>
      <c r="F6" s="201">
        <v>0.54236111111111118</v>
      </c>
      <c r="G6" s="201">
        <v>0.61527777777777781</v>
      </c>
      <c r="H6" s="201">
        <v>0.70208333333333339</v>
      </c>
    </row>
    <row r="7" spans="1:8">
      <c r="A7" s="200">
        <v>6</v>
      </c>
      <c r="B7" s="200" t="s">
        <v>380</v>
      </c>
      <c r="C7" s="201">
        <v>0.31875000000000003</v>
      </c>
      <c r="D7" s="201">
        <v>0.38680555555555557</v>
      </c>
      <c r="E7" s="201">
        <v>0.45624999999999999</v>
      </c>
      <c r="F7" s="201">
        <v>0.54305555555555551</v>
      </c>
      <c r="G7" s="201">
        <v>0.61597222222222225</v>
      </c>
      <c r="H7" s="201">
        <v>0.70277777777777783</v>
      </c>
    </row>
    <row r="8" spans="1:8">
      <c r="A8" s="200">
        <v>7</v>
      </c>
      <c r="B8" s="200" t="s">
        <v>381</v>
      </c>
      <c r="C8" s="201">
        <v>0.31875000000000003</v>
      </c>
      <c r="D8" s="201">
        <v>0.38680555555555557</v>
      </c>
      <c r="E8" s="201">
        <v>0.45624999999999999</v>
      </c>
      <c r="F8" s="201">
        <v>0.54305555555555551</v>
      </c>
      <c r="G8" s="201">
        <v>0.61597222222222225</v>
      </c>
      <c r="H8" s="201">
        <v>0.70277777777777783</v>
      </c>
    </row>
    <row r="9" spans="1:8">
      <c r="A9" s="200">
        <v>8</v>
      </c>
      <c r="B9" s="200" t="s">
        <v>382</v>
      </c>
      <c r="C9" s="201">
        <v>0.32013888888888892</v>
      </c>
      <c r="D9" s="201">
        <v>0.38819444444444445</v>
      </c>
      <c r="E9" s="201">
        <v>0.45763888888888887</v>
      </c>
      <c r="F9" s="201">
        <v>0.5444444444444444</v>
      </c>
      <c r="G9" s="201">
        <v>0.61736111111111114</v>
      </c>
      <c r="H9" s="201">
        <v>0.70416666666666661</v>
      </c>
    </row>
    <row r="10" spans="1:8">
      <c r="A10" s="200">
        <v>9</v>
      </c>
      <c r="B10" s="200" t="s">
        <v>383</v>
      </c>
      <c r="C10" s="201">
        <v>0.3215277777777778</v>
      </c>
      <c r="D10" s="201">
        <v>0.38958333333333334</v>
      </c>
      <c r="E10" s="201">
        <v>0.45902777777777781</v>
      </c>
      <c r="F10" s="201">
        <v>0.54583333333333328</v>
      </c>
      <c r="G10" s="201">
        <v>0.61875000000000002</v>
      </c>
      <c r="H10" s="201">
        <v>0.7055555555555556</v>
      </c>
    </row>
    <row r="11" spans="1:8">
      <c r="A11" s="200">
        <v>10</v>
      </c>
      <c r="B11" s="200" t="s">
        <v>384</v>
      </c>
      <c r="C11" s="201">
        <v>0.3215277777777778</v>
      </c>
      <c r="D11" s="201">
        <v>0.38958333333333334</v>
      </c>
      <c r="E11" s="201">
        <v>0.45902777777777781</v>
      </c>
      <c r="F11" s="201">
        <v>0.54583333333333328</v>
      </c>
      <c r="G11" s="201">
        <v>0.61875000000000002</v>
      </c>
      <c r="H11" s="201">
        <v>0.7055555555555556</v>
      </c>
    </row>
    <row r="12" spans="1:8">
      <c r="A12" s="200">
        <v>11</v>
      </c>
      <c r="B12" s="200" t="s">
        <v>385</v>
      </c>
      <c r="C12" s="201">
        <v>0.32222222222222224</v>
      </c>
      <c r="D12" s="201">
        <v>0.39027777777777778</v>
      </c>
      <c r="E12" s="201">
        <v>0.4597222222222222</v>
      </c>
      <c r="F12" s="201">
        <v>0.54652777777777783</v>
      </c>
      <c r="G12" s="201">
        <v>0.61944444444444446</v>
      </c>
      <c r="H12" s="201">
        <v>0.70624999999999993</v>
      </c>
    </row>
    <row r="13" spans="1:8">
      <c r="A13" s="200">
        <v>12</v>
      </c>
      <c r="B13" s="200" t="s">
        <v>386</v>
      </c>
      <c r="C13" s="201">
        <v>0.32222222222222224</v>
      </c>
      <c r="D13" s="201">
        <v>0.39027777777777778</v>
      </c>
      <c r="E13" s="201">
        <v>0.4597222222222222</v>
      </c>
      <c r="F13" s="201">
        <v>0.54652777777777783</v>
      </c>
      <c r="G13" s="201">
        <v>0.61944444444444446</v>
      </c>
      <c r="H13" s="201">
        <v>0.70624999999999993</v>
      </c>
    </row>
    <row r="14" spans="1:8">
      <c r="A14" s="200">
        <v>13</v>
      </c>
      <c r="B14" s="200" t="s">
        <v>387</v>
      </c>
      <c r="C14" s="201">
        <v>0.32291666666666669</v>
      </c>
      <c r="D14" s="201">
        <v>0.39097222222222222</v>
      </c>
      <c r="E14" s="201">
        <v>0.4604166666666667</v>
      </c>
      <c r="F14" s="201">
        <v>0.54722222222222217</v>
      </c>
      <c r="G14" s="201">
        <v>0.62013888888888891</v>
      </c>
      <c r="H14" s="201">
        <v>0.70694444444444438</v>
      </c>
    </row>
    <row r="15" spans="1:8">
      <c r="A15" s="200">
        <v>14</v>
      </c>
      <c r="B15" s="200" t="s">
        <v>388</v>
      </c>
      <c r="C15" s="201">
        <v>0.32361111111111113</v>
      </c>
      <c r="D15" s="201">
        <v>0.39166666666666666</v>
      </c>
      <c r="E15" s="201">
        <v>0.46111111111111108</v>
      </c>
      <c r="F15" s="201">
        <v>0.54791666666666672</v>
      </c>
      <c r="G15" s="201">
        <v>0.62083333333333335</v>
      </c>
      <c r="H15" s="201">
        <v>0.70763888888888893</v>
      </c>
    </row>
    <row r="16" spans="1:8">
      <c r="A16" s="200">
        <v>15</v>
      </c>
      <c r="B16" s="200" t="s">
        <v>389</v>
      </c>
      <c r="C16" s="201">
        <v>0.32361111111111113</v>
      </c>
      <c r="D16" s="201">
        <v>0.39166666666666666</v>
      </c>
      <c r="E16" s="201">
        <v>0.46111111111111108</v>
      </c>
      <c r="F16" s="201">
        <v>0.54791666666666672</v>
      </c>
      <c r="G16" s="201">
        <v>0.62083333333333335</v>
      </c>
      <c r="H16" s="201">
        <v>0.70763888888888893</v>
      </c>
    </row>
    <row r="17" spans="1:8">
      <c r="A17" s="200">
        <v>16</v>
      </c>
      <c r="B17" s="200" t="s">
        <v>390</v>
      </c>
      <c r="C17" s="201">
        <v>0.32430555555555557</v>
      </c>
      <c r="D17" s="201">
        <v>0.3923611111111111</v>
      </c>
      <c r="E17" s="201">
        <v>0.46180555555555558</v>
      </c>
      <c r="F17" s="201">
        <v>0.54861111111111105</v>
      </c>
      <c r="G17" s="201">
        <v>0.62152777777777779</v>
      </c>
      <c r="H17" s="201">
        <v>0.70833333333333337</v>
      </c>
    </row>
    <row r="18" spans="1:8">
      <c r="A18" s="200">
        <v>17</v>
      </c>
      <c r="B18" s="200" t="s">
        <v>391</v>
      </c>
      <c r="C18" s="201">
        <v>0.32430555555555557</v>
      </c>
      <c r="D18" s="201">
        <v>0.3923611111111111</v>
      </c>
      <c r="E18" s="201">
        <v>0.46180555555555558</v>
      </c>
      <c r="F18" s="201">
        <v>0.54861111111111105</v>
      </c>
      <c r="G18" s="201">
        <v>0.62152777777777779</v>
      </c>
      <c r="H18" s="201">
        <v>0.70833333333333337</v>
      </c>
    </row>
    <row r="19" spans="1:8">
      <c r="A19" s="200">
        <v>18</v>
      </c>
      <c r="B19" s="200" t="s">
        <v>392</v>
      </c>
      <c r="C19" s="201">
        <v>0.32500000000000001</v>
      </c>
      <c r="D19" s="201">
        <v>0.39305555555555555</v>
      </c>
      <c r="E19" s="201">
        <v>0.46249999999999997</v>
      </c>
      <c r="F19" s="201">
        <v>0.5493055555555556</v>
      </c>
      <c r="G19" s="201">
        <v>0.62222222222222223</v>
      </c>
      <c r="H19" s="201">
        <v>0.7090277777777777</v>
      </c>
    </row>
    <row r="20" spans="1:8">
      <c r="A20" s="200">
        <v>19</v>
      </c>
      <c r="B20" s="200" t="s">
        <v>393</v>
      </c>
      <c r="C20" s="200" t="s">
        <v>60</v>
      </c>
      <c r="D20" s="201">
        <v>0.39513888888888887</v>
      </c>
      <c r="E20" s="201">
        <v>0.46458333333333335</v>
      </c>
      <c r="F20" s="201">
        <v>0.55138888888888882</v>
      </c>
      <c r="G20" s="201">
        <v>0.62430555555555556</v>
      </c>
      <c r="H20" s="201">
        <v>0.71111111111111114</v>
      </c>
    </row>
    <row r="21" spans="1:8">
      <c r="A21" s="200">
        <v>20</v>
      </c>
      <c r="B21" s="200" t="s">
        <v>394</v>
      </c>
      <c r="C21" s="201">
        <v>0.3263888888888889</v>
      </c>
      <c r="D21" s="201">
        <v>0.39583333333333331</v>
      </c>
      <c r="E21" s="201">
        <v>0.46527777777777773</v>
      </c>
      <c r="F21" s="201">
        <v>0.55208333333333337</v>
      </c>
      <c r="G21" s="201">
        <v>0.625</v>
      </c>
      <c r="H21" s="201">
        <v>0.71180555555555547</v>
      </c>
    </row>
    <row r="22" spans="1:8">
      <c r="A22" s="200">
        <v>21</v>
      </c>
      <c r="B22" s="200" t="s">
        <v>395</v>
      </c>
      <c r="C22" s="201">
        <v>0.3263888888888889</v>
      </c>
      <c r="D22" s="201">
        <v>0.39583333333333331</v>
      </c>
      <c r="E22" s="201">
        <v>0.46527777777777773</v>
      </c>
      <c r="F22" s="201">
        <v>0.55208333333333337</v>
      </c>
      <c r="G22" s="201">
        <v>0.625</v>
      </c>
      <c r="H22" s="201">
        <v>0.71180555555555547</v>
      </c>
    </row>
    <row r="23" spans="1:8">
      <c r="A23" s="200">
        <v>22</v>
      </c>
      <c r="B23" s="200" t="s">
        <v>396</v>
      </c>
      <c r="C23" s="201">
        <v>0.32708333333333334</v>
      </c>
      <c r="D23" s="201">
        <v>0.39652777777777781</v>
      </c>
      <c r="E23" s="201">
        <v>0.46597222222222223</v>
      </c>
      <c r="F23" s="201">
        <v>0.55277777777777781</v>
      </c>
      <c r="G23" s="201">
        <v>0.62569444444444444</v>
      </c>
      <c r="H23" s="201">
        <v>0.71250000000000002</v>
      </c>
    </row>
    <row r="24" spans="1:8">
      <c r="A24" s="200">
        <v>23</v>
      </c>
      <c r="B24" s="200" t="s">
        <v>397</v>
      </c>
      <c r="C24" s="201">
        <v>0.32777777777777778</v>
      </c>
      <c r="D24" s="201">
        <v>0.3972222222222222</v>
      </c>
      <c r="E24" s="201">
        <v>0.46666666666666662</v>
      </c>
      <c r="F24" s="201">
        <v>0.55347222222222225</v>
      </c>
      <c r="G24" s="201">
        <v>0.62638888888888888</v>
      </c>
      <c r="H24" s="201">
        <v>0.71319444444444446</v>
      </c>
    </row>
    <row r="25" spans="1:8">
      <c r="A25" s="200">
        <v>24</v>
      </c>
      <c r="B25" s="200" t="s">
        <v>398</v>
      </c>
      <c r="C25" s="201">
        <v>0.32777777777777778</v>
      </c>
      <c r="D25" s="201">
        <v>0.3972222222222222</v>
      </c>
      <c r="E25" s="201">
        <v>0.46666666666666662</v>
      </c>
      <c r="F25" s="201">
        <v>0.55347222222222225</v>
      </c>
      <c r="G25" s="201">
        <v>0.62638888888888888</v>
      </c>
      <c r="H25" s="201">
        <v>0.71319444444444446</v>
      </c>
    </row>
    <row r="26" spans="1:8">
      <c r="A26" s="200">
        <v>25</v>
      </c>
      <c r="B26" s="200" t="s">
        <v>399</v>
      </c>
      <c r="C26" s="201">
        <v>0.32847222222222222</v>
      </c>
      <c r="D26" s="201">
        <v>0.3979166666666667</v>
      </c>
      <c r="E26" s="201">
        <v>0.46736111111111112</v>
      </c>
      <c r="F26" s="201">
        <v>0.5541666666666667</v>
      </c>
      <c r="G26" s="201">
        <v>0.62708333333333333</v>
      </c>
      <c r="H26" s="201">
        <v>0.71388888888888891</v>
      </c>
    </row>
    <row r="27" spans="1:8">
      <c r="A27" s="200">
        <v>26</v>
      </c>
      <c r="B27" s="200" t="s">
        <v>400</v>
      </c>
      <c r="C27" s="201">
        <v>0.32847222222222222</v>
      </c>
      <c r="D27" s="201">
        <v>0.3979166666666667</v>
      </c>
      <c r="E27" s="201">
        <v>0.46736111111111112</v>
      </c>
      <c r="F27" s="201">
        <v>0.5541666666666667</v>
      </c>
      <c r="G27" s="201">
        <v>0.62708333333333333</v>
      </c>
      <c r="H27" s="201">
        <v>0.71388888888888891</v>
      </c>
    </row>
    <row r="28" spans="1:8">
      <c r="A28" s="200">
        <v>27</v>
      </c>
      <c r="B28" s="200" t="s">
        <v>401</v>
      </c>
      <c r="C28" s="201">
        <v>0.32916666666666666</v>
      </c>
      <c r="D28" s="201">
        <v>0.39861111111111108</v>
      </c>
      <c r="E28" s="201">
        <v>0.4680555555555555</v>
      </c>
      <c r="F28" s="201">
        <v>0.55486111111111114</v>
      </c>
      <c r="G28" s="201">
        <v>0.62777777777777777</v>
      </c>
      <c r="H28" s="201">
        <v>0.71458333333333324</v>
      </c>
    </row>
    <row r="29" spans="1:8">
      <c r="A29" s="200">
        <v>28</v>
      </c>
      <c r="B29" s="200" t="s">
        <v>402</v>
      </c>
      <c r="C29" s="201">
        <v>0.32916666666666666</v>
      </c>
      <c r="D29" s="201">
        <v>0.39861111111111108</v>
      </c>
      <c r="E29" s="201">
        <v>0.4680555555555555</v>
      </c>
      <c r="F29" s="201">
        <v>0.55486111111111114</v>
      </c>
      <c r="G29" s="201">
        <v>0.62777777777777777</v>
      </c>
      <c r="H29" s="201">
        <v>0.71458333333333324</v>
      </c>
    </row>
    <row r="30" spans="1:8">
      <c r="A30" s="200">
        <v>29</v>
      </c>
      <c r="B30" s="200" t="s">
        <v>403</v>
      </c>
      <c r="C30" s="201">
        <v>0.3298611111111111</v>
      </c>
      <c r="D30" s="201">
        <v>0.39930555555555558</v>
      </c>
      <c r="E30" s="201">
        <v>0.46875</v>
      </c>
      <c r="F30" s="201">
        <v>0.55555555555555558</v>
      </c>
      <c r="G30" s="201">
        <v>0.62847222222222221</v>
      </c>
      <c r="H30" s="201">
        <v>0.71527777777777779</v>
      </c>
    </row>
    <row r="31" spans="1:8">
      <c r="A31" s="200">
        <v>30</v>
      </c>
      <c r="B31" s="200" t="s">
        <v>404</v>
      </c>
      <c r="C31" s="201">
        <v>0.33263888888888887</v>
      </c>
      <c r="D31" s="201">
        <v>0.40208333333333335</v>
      </c>
      <c r="E31" s="201">
        <v>0.47152777777777777</v>
      </c>
      <c r="F31" s="201">
        <v>0.55833333333333335</v>
      </c>
      <c r="G31" s="201">
        <v>0.63124999999999998</v>
      </c>
      <c r="H31" s="201">
        <v>0.71805555555555556</v>
      </c>
    </row>
    <row r="32" spans="1:8">
      <c r="A32" s="200">
        <v>31</v>
      </c>
      <c r="B32" s="200" t="s">
        <v>405</v>
      </c>
      <c r="C32" s="201">
        <v>0.33333333333333331</v>
      </c>
      <c r="D32" s="201">
        <v>0.40277777777777773</v>
      </c>
      <c r="E32" s="201">
        <v>0.47222222222222227</v>
      </c>
      <c r="F32" s="201">
        <v>0.55902777777777779</v>
      </c>
      <c r="G32" s="201">
        <v>0.63194444444444442</v>
      </c>
      <c r="H32" s="201">
        <v>0.71875</v>
      </c>
    </row>
    <row r="33" spans="1:8">
      <c r="A33" s="200">
        <v>32</v>
      </c>
      <c r="B33" s="200" t="s">
        <v>406</v>
      </c>
      <c r="C33" s="201">
        <v>0.33333333333333331</v>
      </c>
      <c r="D33" s="201">
        <v>0.40277777777777773</v>
      </c>
      <c r="E33" s="201">
        <v>0.47222222222222227</v>
      </c>
      <c r="F33" s="201">
        <v>0.55902777777777779</v>
      </c>
      <c r="G33" s="201">
        <v>0.63194444444444442</v>
      </c>
      <c r="H33" s="201">
        <v>0.71875</v>
      </c>
    </row>
    <row r="34" spans="1:8">
      <c r="A34" s="200">
        <v>33</v>
      </c>
      <c r="B34" s="200" t="s">
        <v>407</v>
      </c>
      <c r="C34" s="201">
        <v>0.33402777777777781</v>
      </c>
      <c r="D34" s="201">
        <v>0.40347222222222223</v>
      </c>
      <c r="E34" s="201">
        <v>0.47291666666666665</v>
      </c>
      <c r="F34" s="201">
        <v>0.55972222222222223</v>
      </c>
      <c r="G34" s="201">
        <v>0.63263888888888886</v>
      </c>
      <c r="H34" s="201">
        <v>0.71944444444444444</v>
      </c>
    </row>
    <row r="35" spans="1:8">
      <c r="A35" s="200">
        <v>34</v>
      </c>
      <c r="B35" s="200" t="s">
        <v>408</v>
      </c>
      <c r="C35" s="201">
        <v>0.33402777777777781</v>
      </c>
      <c r="D35" s="201">
        <v>0.40347222222222223</v>
      </c>
      <c r="E35" s="201">
        <v>0.47291666666666665</v>
      </c>
      <c r="F35" s="201">
        <v>0.55972222222222223</v>
      </c>
      <c r="G35" s="201">
        <v>0.63263888888888886</v>
      </c>
      <c r="H35" s="201">
        <v>0.71944444444444444</v>
      </c>
    </row>
    <row r="36" spans="1:8">
      <c r="A36" s="200">
        <v>35</v>
      </c>
      <c r="B36" s="200" t="s">
        <v>409</v>
      </c>
      <c r="C36" s="201">
        <v>0.3347222222222222</v>
      </c>
      <c r="D36" s="201">
        <v>0.40416666666666662</v>
      </c>
      <c r="E36" s="201">
        <v>0.47361111111111115</v>
      </c>
      <c r="F36" s="201">
        <v>0.56041666666666667</v>
      </c>
      <c r="G36" s="201">
        <v>0.6333333333333333</v>
      </c>
      <c r="H36" s="201">
        <v>0.72013888888888899</v>
      </c>
    </row>
    <row r="37" spans="1:8">
      <c r="A37" s="200">
        <v>36</v>
      </c>
      <c r="B37" s="200" t="s">
        <v>410</v>
      </c>
      <c r="C37" s="201">
        <v>0.3347222222222222</v>
      </c>
      <c r="D37" s="201">
        <v>0.40416666666666662</v>
      </c>
      <c r="E37" s="201">
        <v>0.47361111111111115</v>
      </c>
      <c r="F37" s="201">
        <v>0.56041666666666667</v>
      </c>
      <c r="G37" s="201">
        <v>0.6333333333333333</v>
      </c>
      <c r="H37" s="201">
        <v>0.72013888888888899</v>
      </c>
    </row>
    <row r="38" spans="1:8">
      <c r="A38" s="200">
        <v>37</v>
      </c>
      <c r="B38" s="200" t="s">
        <v>411</v>
      </c>
      <c r="C38" s="201">
        <v>0.34236111111111112</v>
      </c>
      <c r="D38" s="201">
        <v>0.41180555555555554</v>
      </c>
      <c r="E38" s="201">
        <v>0.48125000000000001</v>
      </c>
      <c r="F38" s="201">
        <v>0.56805555555555554</v>
      </c>
      <c r="G38" s="201">
        <v>0.64097222222222217</v>
      </c>
      <c r="H38" s="201">
        <v>0.72777777777777775</v>
      </c>
    </row>
    <row r="40" spans="1:8">
      <c r="A40" s="200" t="s">
        <v>418</v>
      </c>
      <c r="C40" s="200" t="s">
        <v>417</v>
      </c>
      <c r="D40" s="200" t="s">
        <v>416</v>
      </c>
      <c r="E40" s="200" t="s">
        <v>415</v>
      </c>
      <c r="F40" s="200" t="s">
        <v>414</v>
      </c>
      <c r="G40" s="200" t="s">
        <v>413</v>
      </c>
      <c r="H40" s="200" t="s">
        <v>412</v>
      </c>
    </row>
    <row r="41" spans="1:8">
      <c r="A41" s="200">
        <v>1</v>
      </c>
      <c r="B41" s="200" t="s">
        <v>411</v>
      </c>
      <c r="C41" s="201">
        <v>0.3527777777777778</v>
      </c>
      <c r="D41" s="201">
        <v>0.42222222222222222</v>
      </c>
      <c r="E41" s="201">
        <v>0.50902777777777775</v>
      </c>
      <c r="F41" s="201">
        <v>0.58194444444444449</v>
      </c>
      <c r="G41" s="201">
        <v>0.66875000000000007</v>
      </c>
      <c r="H41" s="201">
        <v>0.73125000000000007</v>
      </c>
    </row>
    <row r="42" spans="1:8">
      <c r="A42" s="200">
        <v>2</v>
      </c>
      <c r="B42" s="200" t="s">
        <v>410</v>
      </c>
      <c r="C42" s="201">
        <v>0.35347222222222219</v>
      </c>
      <c r="D42" s="201">
        <v>0.42291666666666666</v>
      </c>
      <c r="E42" s="201">
        <v>0.50972222222222219</v>
      </c>
      <c r="F42" s="201">
        <v>0.58263888888888882</v>
      </c>
      <c r="G42" s="201">
        <v>0.6694444444444444</v>
      </c>
      <c r="H42" s="201">
        <v>0.7319444444444444</v>
      </c>
    </row>
    <row r="43" spans="1:8">
      <c r="A43" s="200">
        <v>3</v>
      </c>
      <c r="B43" s="200" t="s">
        <v>409</v>
      </c>
      <c r="C43" s="201">
        <v>0.35347222222222219</v>
      </c>
      <c r="D43" s="201">
        <v>0.42291666666666666</v>
      </c>
      <c r="E43" s="201">
        <v>0.50972222222222219</v>
      </c>
      <c r="F43" s="201">
        <v>0.58263888888888882</v>
      </c>
      <c r="G43" s="201">
        <v>0.6694444444444444</v>
      </c>
      <c r="H43" s="201">
        <v>0.7319444444444444</v>
      </c>
    </row>
    <row r="44" spans="1:8">
      <c r="A44" s="200">
        <v>4</v>
      </c>
      <c r="B44" s="200" t="s">
        <v>408</v>
      </c>
      <c r="C44" s="201">
        <v>0.35416666666666669</v>
      </c>
      <c r="D44" s="201">
        <v>0.4236111111111111</v>
      </c>
      <c r="E44" s="201">
        <v>0.51041666666666663</v>
      </c>
      <c r="F44" s="201">
        <v>0.58333333333333337</v>
      </c>
      <c r="G44" s="201">
        <v>0.67013888888888884</v>
      </c>
      <c r="H44" s="201">
        <v>0.73263888888888884</v>
      </c>
    </row>
    <row r="45" spans="1:8">
      <c r="A45" s="200">
        <v>5</v>
      </c>
      <c r="B45" s="200" t="s">
        <v>407</v>
      </c>
      <c r="C45" s="201">
        <v>0.35416666666666669</v>
      </c>
      <c r="D45" s="201">
        <v>0.4236111111111111</v>
      </c>
      <c r="E45" s="201">
        <v>0.51041666666666663</v>
      </c>
      <c r="F45" s="201">
        <v>0.58333333333333337</v>
      </c>
      <c r="G45" s="201">
        <v>0.67013888888888884</v>
      </c>
      <c r="H45" s="201">
        <v>0.73263888888888884</v>
      </c>
    </row>
    <row r="46" spans="1:8">
      <c r="A46" s="200">
        <v>6</v>
      </c>
      <c r="B46" s="200" t="s">
        <v>406</v>
      </c>
      <c r="C46" s="201">
        <v>0.35486111111111113</v>
      </c>
      <c r="D46" s="201">
        <v>0.42430555555555555</v>
      </c>
      <c r="E46" s="201">
        <v>0.51111111111111118</v>
      </c>
      <c r="F46" s="201">
        <v>0.58402777777777781</v>
      </c>
      <c r="G46" s="201">
        <v>0.67083333333333339</v>
      </c>
      <c r="H46" s="201">
        <v>0.73333333333333339</v>
      </c>
    </row>
    <row r="47" spans="1:8">
      <c r="A47" s="200">
        <v>7</v>
      </c>
      <c r="B47" s="200" t="s">
        <v>405</v>
      </c>
      <c r="C47" s="201">
        <v>0.35486111111111113</v>
      </c>
      <c r="D47" s="201">
        <v>0.42430555555555555</v>
      </c>
      <c r="E47" s="201">
        <v>0.51111111111111118</v>
      </c>
      <c r="F47" s="201">
        <v>0.58402777777777781</v>
      </c>
      <c r="G47" s="201">
        <v>0.67083333333333339</v>
      </c>
      <c r="H47" s="201">
        <v>0.73333333333333339</v>
      </c>
    </row>
    <row r="48" spans="1:8">
      <c r="A48" s="200">
        <v>8</v>
      </c>
      <c r="B48" s="200" t="s">
        <v>404</v>
      </c>
      <c r="C48" s="201">
        <v>0.35694444444444445</v>
      </c>
      <c r="D48" s="201">
        <v>0.42638888888888887</v>
      </c>
      <c r="E48" s="201">
        <v>0.5131944444444444</v>
      </c>
      <c r="F48" s="201">
        <v>0.58611111111111114</v>
      </c>
      <c r="G48" s="201">
        <v>0.67291666666666661</v>
      </c>
      <c r="H48" s="201">
        <v>0.73541666666666661</v>
      </c>
    </row>
    <row r="49" spans="1:8">
      <c r="A49" s="200">
        <v>9</v>
      </c>
      <c r="B49" s="200" t="s">
        <v>403</v>
      </c>
      <c r="C49" s="201">
        <v>0.35833333333333334</v>
      </c>
      <c r="D49" s="201">
        <v>0.42777777777777781</v>
      </c>
      <c r="E49" s="201">
        <v>0.51458333333333328</v>
      </c>
      <c r="F49" s="201">
        <v>0.58750000000000002</v>
      </c>
      <c r="G49" s="201">
        <v>0.6743055555555556</v>
      </c>
      <c r="H49" s="201">
        <v>0.7368055555555556</v>
      </c>
    </row>
    <row r="50" spans="1:8">
      <c r="A50" s="200">
        <v>10</v>
      </c>
      <c r="B50" s="200" t="s">
        <v>402</v>
      </c>
      <c r="C50" s="201">
        <v>0.35902777777777778</v>
      </c>
      <c r="D50" s="201">
        <v>0.4284722222222222</v>
      </c>
      <c r="E50" s="201">
        <v>0.51527777777777783</v>
      </c>
      <c r="F50" s="201">
        <v>0.58819444444444446</v>
      </c>
      <c r="G50" s="201">
        <v>0.67499999999999993</v>
      </c>
      <c r="H50" s="201">
        <v>0.73749999999999993</v>
      </c>
    </row>
    <row r="51" spans="1:8">
      <c r="A51" s="200">
        <v>11</v>
      </c>
      <c r="B51" s="200" t="s">
        <v>401</v>
      </c>
      <c r="C51" s="201">
        <v>0.35902777777777778</v>
      </c>
      <c r="D51" s="201">
        <v>0.4284722222222222</v>
      </c>
      <c r="E51" s="201">
        <v>0.51527777777777783</v>
      </c>
      <c r="F51" s="201">
        <v>0.58819444444444446</v>
      </c>
      <c r="G51" s="201">
        <v>0.67499999999999993</v>
      </c>
      <c r="H51" s="201">
        <v>0.73749999999999993</v>
      </c>
    </row>
    <row r="52" spans="1:8">
      <c r="A52" s="200">
        <v>12</v>
      </c>
      <c r="B52" s="200" t="s">
        <v>400</v>
      </c>
      <c r="C52" s="201">
        <v>0.35972222222222222</v>
      </c>
      <c r="D52" s="201">
        <v>0.4291666666666667</v>
      </c>
      <c r="E52" s="201">
        <v>0.51597222222222217</v>
      </c>
      <c r="F52" s="201">
        <v>0.58888888888888891</v>
      </c>
      <c r="G52" s="201">
        <v>0.67569444444444438</v>
      </c>
      <c r="H52" s="201">
        <v>0.73819444444444438</v>
      </c>
    </row>
    <row r="53" spans="1:8">
      <c r="A53" s="200">
        <v>13</v>
      </c>
      <c r="B53" s="200" t="s">
        <v>399</v>
      </c>
      <c r="C53" s="201">
        <v>0.35972222222222222</v>
      </c>
      <c r="D53" s="201">
        <v>0.4291666666666667</v>
      </c>
      <c r="E53" s="201">
        <v>0.51597222222222217</v>
      </c>
      <c r="F53" s="201">
        <v>0.58888888888888891</v>
      </c>
      <c r="G53" s="201">
        <v>0.67569444444444438</v>
      </c>
      <c r="H53" s="201">
        <v>0.73819444444444438</v>
      </c>
    </row>
    <row r="54" spans="1:8">
      <c r="A54" s="200">
        <v>14</v>
      </c>
      <c r="B54" s="200" t="s">
        <v>398</v>
      </c>
      <c r="C54" s="201">
        <v>0.36041666666666666</v>
      </c>
      <c r="D54" s="201">
        <v>0.42986111111111108</v>
      </c>
      <c r="E54" s="201">
        <v>0.51666666666666672</v>
      </c>
      <c r="F54" s="201">
        <v>0.58958333333333335</v>
      </c>
      <c r="G54" s="201">
        <v>0.67638888888888893</v>
      </c>
      <c r="H54" s="201">
        <v>0.73888888888888893</v>
      </c>
    </row>
    <row r="55" spans="1:8">
      <c r="A55" s="200">
        <v>15</v>
      </c>
      <c r="B55" s="200" t="s">
        <v>397</v>
      </c>
      <c r="C55" s="201">
        <v>0.36041666666666666</v>
      </c>
      <c r="D55" s="201">
        <v>0.42986111111111108</v>
      </c>
      <c r="E55" s="201">
        <v>0.51666666666666672</v>
      </c>
      <c r="F55" s="201">
        <v>0.58958333333333335</v>
      </c>
      <c r="G55" s="201">
        <v>0.67638888888888893</v>
      </c>
      <c r="H55" s="201">
        <v>0.73888888888888893</v>
      </c>
    </row>
    <row r="56" spans="1:8">
      <c r="A56" s="200">
        <v>16</v>
      </c>
      <c r="B56" s="200" t="s">
        <v>396</v>
      </c>
      <c r="C56" s="201">
        <v>0.3611111111111111</v>
      </c>
      <c r="D56" s="201">
        <v>0.43055555555555558</v>
      </c>
      <c r="E56" s="201">
        <v>0.51736111111111105</v>
      </c>
      <c r="F56" s="201">
        <v>0.59027777777777779</v>
      </c>
      <c r="G56" s="201">
        <v>0.67708333333333337</v>
      </c>
      <c r="H56" s="201">
        <v>0.73958333333333337</v>
      </c>
    </row>
    <row r="57" spans="1:8">
      <c r="A57" s="200">
        <v>17</v>
      </c>
      <c r="B57" s="200" t="s">
        <v>395</v>
      </c>
      <c r="C57" s="201">
        <v>0.36180555555555555</v>
      </c>
      <c r="D57" s="201">
        <v>0.43124999999999997</v>
      </c>
      <c r="E57" s="201">
        <v>0.5180555555555556</v>
      </c>
      <c r="F57" s="201">
        <v>0.59097222222222223</v>
      </c>
      <c r="G57" s="201">
        <v>0.6777777777777777</v>
      </c>
      <c r="H57" s="201">
        <v>0.7402777777777777</v>
      </c>
    </row>
    <row r="58" spans="1:8">
      <c r="A58" s="200">
        <v>18</v>
      </c>
      <c r="B58" s="200" t="s">
        <v>394</v>
      </c>
      <c r="C58" s="201">
        <v>0.36180555555555555</v>
      </c>
      <c r="D58" s="201">
        <v>0.43124999999999997</v>
      </c>
      <c r="E58" s="201">
        <v>0.5180555555555556</v>
      </c>
      <c r="F58" s="201">
        <v>0.59097222222222223</v>
      </c>
      <c r="G58" s="201">
        <v>0.6777777777777777</v>
      </c>
      <c r="H58" s="201">
        <v>0.7402777777777777</v>
      </c>
    </row>
    <row r="59" spans="1:8">
      <c r="A59" s="200">
        <v>19</v>
      </c>
      <c r="B59" s="200" t="s">
        <v>393</v>
      </c>
      <c r="C59" s="201">
        <v>0.36388888888888887</v>
      </c>
      <c r="D59" s="201">
        <v>0.43333333333333335</v>
      </c>
      <c r="E59" s="201">
        <v>0.52013888888888882</v>
      </c>
      <c r="F59" s="201">
        <v>0.59305555555555556</v>
      </c>
      <c r="G59" s="201">
        <v>0.67986111111111114</v>
      </c>
      <c r="H59" s="200" t="s">
        <v>60</v>
      </c>
    </row>
    <row r="60" spans="1:8">
      <c r="A60" s="200">
        <v>20</v>
      </c>
      <c r="B60" s="200" t="s">
        <v>392</v>
      </c>
      <c r="C60" s="201">
        <v>0.36458333333333331</v>
      </c>
      <c r="D60" s="201">
        <v>0.43402777777777773</v>
      </c>
      <c r="E60" s="201">
        <v>0.52083333333333337</v>
      </c>
      <c r="F60" s="201">
        <v>0.59375</v>
      </c>
      <c r="G60" s="201">
        <v>0.68055555555555547</v>
      </c>
      <c r="H60" s="201">
        <v>0.7416666666666667</v>
      </c>
    </row>
    <row r="61" spans="1:8">
      <c r="A61" s="200">
        <v>21</v>
      </c>
      <c r="B61" s="200" t="s">
        <v>391</v>
      </c>
      <c r="C61" s="201">
        <v>0.36527777777777781</v>
      </c>
      <c r="D61" s="201">
        <v>0.43472222222222223</v>
      </c>
      <c r="E61" s="201">
        <v>0.52152777777777781</v>
      </c>
      <c r="F61" s="201">
        <v>0.59444444444444444</v>
      </c>
      <c r="G61" s="201">
        <v>0.68125000000000002</v>
      </c>
      <c r="H61" s="201">
        <v>0.74236111111111114</v>
      </c>
    </row>
    <row r="62" spans="1:8">
      <c r="A62" s="200">
        <v>22</v>
      </c>
      <c r="B62" s="200" t="s">
        <v>390</v>
      </c>
      <c r="C62" s="201">
        <v>0.36527777777777781</v>
      </c>
      <c r="D62" s="201">
        <v>0.43472222222222223</v>
      </c>
      <c r="E62" s="201">
        <v>0.52152777777777781</v>
      </c>
      <c r="F62" s="201">
        <v>0.59444444444444444</v>
      </c>
      <c r="G62" s="201">
        <v>0.68125000000000002</v>
      </c>
      <c r="H62" s="201">
        <v>0.74236111111111114</v>
      </c>
    </row>
    <row r="63" spans="1:8">
      <c r="A63" s="200">
        <v>23</v>
      </c>
      <c r="B63" s="200" t="s">
        <v>389</v>
      </c>
      <c r="C63" s="201">
        <v>0.3659722222222222</v>
      </c>
      <c r="D63" s="201">
        <v>0.43541666666666662</v>
      </c>
      <c r="E63" s="201">
        <v>0.52222222222222225</v>
      </c>
      <c r="F63" s="201">
        <v>0.59513888888888888</v>
      </c>
      <c r="G63" s="201">
        <v>0.68194444444444446</v>
      </c>
      <c r="H63" s="201">
        <v>0.74305555555555547</v>
      </c>
    </row>
    <row r="64" spans="1:8">
      <c r="A64" s="200">
        <v>24</v>
      </c>
      <c r="B64" s="200" t="s">
        <v>388</v>
      </c>
      <c r="C64" s="201">
        <v>0.3659722222222222</v>
      </c>
      <c r="D64" s="201">
        <v>0.43541666666666662</v>
      </c>
      <c r="E64" s="201">
        <v>0.52222222222222225</v>
      </c>
      <c r="F64" s="201">
        <v>0.59513888888888888</v>
      </c>
      <c r="G64" s="201">
        <v>0.68194444444444446</v>
      </c>
      <c r="H64" s="201">
        <v>0.74305555555555547</v>
      </c>
    </row>
    <row r="65" spans="1:8">
      <c r="A65" s="200">
        <v>25</v>
      </c>
      <c r="B65" s="200" t="s">
        <v>387</v>
      </c>
      <c r="C65" s="201">
        <v>0.3666666666666667</v>
      </c>
      <c r="D65" s="201">
        <v>0.43611111111111112</v>
      </c>
      <c r="E65" s="201">
        <v>0.5229166666666667</v>
      </c>
      <c r="F65" s="201">
        <v>0.59583333333333333</v>
      </c>
      <c r="G65" s="201">
        <v>0.68263888888888891</v>
      </c>
      <c r="H65" s="201">
        <v>0.74375000000000002</v>
      </c>
    </row>
    <row r="66" spans="1:8">
      <c r="A66" s="200">
        <v>26</v>
      </c>
      <c r="B66" s="200" t="s">
        <v>386</v>
      </c>
      <c r="C66" s="201">
        <v>0.3666666666666667</v>
      </c>
      <c r="D66" s="201">
        <v>0.43611111111111112</v>
      </c>
      <c r="E66" s="201">
        <v>0.5229166666666667</v>
      </c>
      <c r="F66" s="201">
        <v>0.59583333333333333</v>
      </c>
      <c r="G66" s="201">
        <v>0.68263888888888891</v>
      </c>
      <c r="H66" s="201">
        <v>0.74375000000000002</v>
      </c>
    </row>
    <row r="67" spans="1:8">
      <c r="A67" s="200">
        <v>27</v>
      </c>
      <c r="B67" s="200" t="s">
        <v>385</v>
      </c>
      <c r="C67" s="201">
        <v>0.36736111111111108</v>
      </c>
      <c r="D67" s="201">
        <v>0.4368055555555555</v>
      </c>
      <c r="E67" s="201">
        <v>0.52361111111111114</v>
      </c>
      <c r="F67" s="201">
        <v>0.59652777777777777</v>
      </c>
      <c r="G67" s="201">
        <v>0.68333333333333324</v>
      </c>
      <c r="H67" s="201">
        <v>0.74444444444444446</v>
      </c>
    </row>
    <row r="68" spans="1:8">
      <c r="A68" s="200">
        <v>28</v>
      </c>
      <c r="B68" s="200" t="s">
        <v>384</v>
      </c>
      <c r="C68" s="201">
        <v>0.36805555555555558</v>
      </c>
      <c r="D68" s="201">
        <v>0.4375</v>
      </c>
      <c r="E68" s="201">
        <v>0.52430555555555558</v>
      </c>
      <c r="F68" s="201">
        <v>0.59722222222222221</v>
      </c>
      <c r="G68" s="201">
        <v>0.68402777777777779</v>
      </c>
      <c r="H68" s="201">
        <v>0.74513888888888891</v>
      </c>
    </row>
    <row r="69" spans="1:8">
      <c r="A69" s="200">
        <v>29</v>
      </c>
      <c r="B69" s="200" t="s">
        <v>383</v>
      </c>
      <c r="C69" s="201">
        <v>0.36805555555555558</v>
      </c>
      <c r="D69" s="201">
        <v>0.4375</v>
      </c>
      <c r="E69" s="201">
        <v>0.52430555555555558</v>
      </c>
      <c r="F69" s="201">
        <v>0.59722222222222221</v>
      </c>
      <c r="G69" s="201">
        <v>0.68402777777777779</v>
      </c>
      <c r="H69" s="201">
        <v>0.74513888888888891</v>
      </c>
    </row>
    <row r="70" spans="1:8">
      <c r="A70" s="200">
        <v>30</v>
      </c>
      <c r="B70" s="200" t="s">
        <v>382</v>
      </c>
      <c r="C70" s="201">
        <v>0.36944444444444446</v>
      </c>
      <c r="D70" s="201">
        <v>0.43888888888888888</v>
      </c>
      <c r="E70" s="201">
        <v>0.52569444444444446</v>
      </c>
      <c r="F70" s="201">
        <v>0.59861111111111109</v>
      </c>
      <c r="G70" s="201">
        <v>0.68541666666666667</v>
      </c>
      <c r="H70" s="201">
        <v>0.74652777777777779</v>
      </c>
    </row>
    <row r="71" spans="1:8">
      <c r="A71" s="200">
        <v>31</v>
      </c>
      <c r="B71" s="200" t="s">
        <v>381</v>
      </c>
      <c r="C71" s="201">
        <v>0.37083333333333335</v>
      </c>
      <c r="D71" s="201">
        <v>0.44027777777777777</v>
      </c>
      <c r="E71" s="201">
        <v>0.52708333333333335</v>
      </c>
      <c r="F71" s="201">
        <v>0.6</v>
      </c>
      <c r="G71" s="201">
        <v>0.68680555555555556</v>
      </c>
      <c r="H71" s="201">
        <v>0.74791666666666667</v>
      </c>
    </row>
    <row r="72" spans="1:8">
      <c r="A72" s="200">
        <v>32</v>
      </c>
      <c r="B72" s="200" t="s">
        <v>380</v>
      </c>
      <c r="C72" s="201">
        <v>0.37083333333333335</v>
      </c>
      <c r="D72" s="201">
        <v>0.44027777777777777</v>
      </c>
      <c r="E72" s="201">
        <v>0.52708333333333335</v>
      </c>
      <c r="F72" s="201">
        <v>0.6</v>
      </c>
      <c r="G72" s="201">
        <v>0.68680555555555556</v>
      </c>
      <c r="H72" s="201">
        <v>0.74791666666666667</v>
      </c>
    </row>
    <row r="73" spans="1:8">
      <c r="A73" s="200">
        <v>33</v>
      </c>
      <c r="B73" s="200" t="s">
        <v>379</v>
      </c>
      <c r="C73" s="201">
        <v>0.37152777777777773</v>
      </c>
      <c r="D73" s="201">
        <v>0.44097222222222227</v>
      </c>
      <c r="E73" s="201">
        <v>0.52777777777777779</v>
      </c>
      <c r="F73" s="201">
        <v>0.60069444444444442</v>
      </c>
      <c r="G73" s="201">
        <v>0.6875</v>
      </c>
      <c r="H73" s="201">
        <v>0.74861111111111101</v>
      </c>
    </row>
    <row r="74" spans="1:8">
      <c r="A74" s="200">
        <v>34</v>
      </c>
      <c r="B74" s="200" t="s">
        <v>378</v>
      </c>
      <c r="C74" s="201">
        <v>0.37152777777777773</v>
      </c>
      <c r="D74" s="201">
        <v>0.44097222222222227</v>
      </c>
      <c r="E74" s="201">
        <v>0.52777777777777779</v>
      </c>
      <c r="F74" s="201">
        <v>0.60069444444444442</v>
      </c>
      <c r="G74" s="201">
        <v>0.6875</v>
      </c>
      <c r="H74" s="201">
        <v>0.74861111111111101</v>
      </c>
    </row>
    <row r="75" spans="1:8">
      <c r="A75" s="200">
        <v>35</v>
      </c>
      <c r="B75" s="200" t="s">
        <v>377</v>
      </c>
      <c r="C75" s="201">
        <v>0.37222222222222223</v>
      </c>
      <c r="D75" s="201">
        <v>0.44166666666666665</v>
      </c>
      <c r="E75" s="201">
        <v>0.52847222222222223</v>
      </c>
      <c r="F75" s="201">
        <v>0.60138888888888886</v>
      </c>
      <c r="G75" s="201">
        <v>0.68819444444444444</v>
      </c>
      <c r="H75" s="201">
        <v>0.74930555555555556</v>
      </c>
    </row>
    <row r="76" spans="1:8">
      <c r="A76" s="200">
        <v>36</v>
      </c>
      <c r="B76" s="200" t="s">
        <v>376</v>
      </c>
      <c r="C76" s="201">
        <v>0.37222222222222223</v>
      </c>
      <c r="D76" s="201">
        <v>0.44166666666666665</v>
      </c>
      <c r="E76" s="201">
        <v>0.52847222222222223</v>
      </c>
      <c r="F76" s="201">
        <v>0.60138888888888886</v>
      </c>
      <c r="G76" s="201">
        <v>0.68819444444444444</v>
      </c>
      <c r="H76" s="201">
        <v>0.74930555555555556</v>
      </c>
    </row>
    <row r="77" spans="1:8">
      <c r="A77" s="200">
        <v>37</v>
      </c>
      <c r="B77" s="200" t="s">
        <v>375</v>
      </c>
      <c r="C77" s="201">
        <v>0.38055555555555554</v>
      </c>
      <c r="D77" s="201">
        <v>0.45</v>
      </c>
      <c r="E77" s="201">
        <v>0.53680555555555554</v>
      </c>
      <c r="F77" s="201">
        <v>0.60972222222222217</v>
      </c>
      <c r="G77" s="201">
        <v>0.69652777777777775</v>
      </c>
      <c r="H77" s="201">
        <v>0.75763888888888886</v>
      </c>
    </row>
  </sheetData>
  <phoneticPr fontId="4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0"/>
  <sheetViews>
    <sheetView topLeftCell="A37" zoomScaleNormal="100" workbookViewId="0">
      <selection activeCell="A73" sqref="A1:XFD1048576"/>
    </sheetView>
  </sheetViews>
  <sheetFormatPr defaultColWidth="9" defaultRowHeight="13.5"/>
  <cols>
    <col min="1" max="1" width="3.5" style="185" bestFit="1" customWidth="1"/>
    <col min="2" max="2" width="30.75" style="194" bestFit="1" customWidth="1"/>
    <col min="3" max="3" width="4.875" style="188" bestFit="1" customWidth="1"/>
    <col min="4" max="6" width="5.875" style="188" bestFit="1" customWidth="1"/>
    <col min="7" max="9" width="6.625" style="188" customWidth="1"/>
    <col min="10" max="16384" width="9" style="188"/>
  </cols>
  <sheetData>
    <row r="1" spans="1:9">
      <c r="B1" s="190"/>
      <c r="C1" s="185" t="s">
        <v>66</v>
      </c>
      <c r="D1" s="185" t="s">
        <v>70</v>
      </c>
      <c r="E1" s="185" t="s">
        <v>67</v>
      </c>
      <c r="F1" s="185" t="s">
        <v>71</v>
      </c>
      <c r="G1" s="185"/>
      <c r="H1" s="185"/>
      <c r="I1" s="185"/>
    </row>
    <row r="2" spans="1:9">
      <c r="A2" s="185">
        <v>1</v>
      </c>
      <c r="B2" s="186" t="s">
        <v>212</v>
      </c>
      <c r="C2" s="187">
        <v>0.35416666666666669</v>
      </c>
      <c r="D2" s="187">
        <v>0.45347222222222194</v>
      </c>
      <c r="E2" s="187">
        <v>0.55277777777777726</v>
      </c>
      <c r="F2" s="187">
        <v>0.65208333333333257</v>
      </c>
      <c r="G2" s="187"/>
      <c r="H2" s="187"/>
      <c r="I2" s="187"/>
    </row>
    <row r="3" spans="1:9">
      <c r="A3" s="185">
        <v>2</v>
      </c>
      <c r="B3" s="186" t="s">
        <v>293</v>
      </c>
      <c r="C3" s="187">
        <v>0.35555555555555557</v>
      </c>
      <c r="D3" s="187">
        <v>0.45486111111111083</v>
      </c>
      <c r="E3" s="187">
        <v>0.55416666666666614</v>
      </c>
      <c r="F3" s="187">
        <v>0.65347222222222145</v>
      </c>
      <c r="G3" s="187"/>
      <c r="H3" s="187"/>
      <c r="I3" s="187"/>
    </row>
    <row r="4" spans="1:9">
      <c r="A4" s="185">
        <v>3</v>
      </c>
      <c r="B4" s="186" t="s">
        <v>126</v>
      </c>
      <c r="C4" s="192" t="s">
        <v>129</v>
      </c>
      <c r="D4" s="192" t="s">
        <v>162</v>
      </c>
      <c r="E4" s="192" t="s">
        <v>129</v>
      </c>
      <c r="F4" s="192" t="s">
        <v>162</v>
      </c>
      <c r="G4" s="192"/>
      <c r="H4" s="192"/>
      <c r="I4" s="192"/>
    </row>
    <row r="5" spans="1:9">
      <c r="A5" s="185">
        <v>4</v>
      </c>
      <c r="B5" s="186" t="s">
        <v>122</v>
      </c>
      <c r="C5" s="187">
        <v>0.35555555555555557</v>
      </c>
      <c r="D5" s="187">
        <v>0.45486111111111083</v>
      </c>
      <c r="E5" s="187">
        <v>0.55416666666666614</v>
      </c>
      <c r="F5" s="187">
        <v>0.65347222222222145</v>
      </c>
      <c r="G5" s="187"/>
      <c r="H5" s="187"/>
      <c r="I5" s="187"/>
    </row>
    <row r="6" spans="1:9">
      <c r="A6" s="185">
        <v>5</v>
      </c>
      <c r="B6" s="186" t="s">
        <v>158</v>
      </c>
      <c r="C6" s="187">
        <v>0.35625000000000001</v>
      </c>
      <c r="D6" s="187">
        <v>0.45555555555555527</v>
      </c>
      <c r="E6" s="187">
        <v>0.55486111111111058</v>
      </c>
      <c r="F6" s="187">
        <v>0.6541666666666659</v>
      </c>
      <c r="G6" s="187"/>
      <c r="H6" s="187"/>
      <c r="I6" s="187"/>
    </row>
    <row r="7" spans="1:9">
      <c r="A7" s="185">
        <v>6</v>
      </c>
      <c r="B7" s="186" t="s">
        <v>271</v>
      </c>
      <c r="C7" s="187">
        <v>0.3576388888888889</v>
      </c>
      <c r="D7" s="187">
        <v>0.45694444444444415</v>
      </c>
      <c r="E7" s="187">
        <v>0.55624999999999947</v>
      </c>
      <c r="F7" s="187">
        <v>0.65555555555555478</v>
      </c>
      <c r="G7" s="187"/>
      <c r="H7" s="187"/>
      <c r="I7" s="187"/>
    </row>
    <row r="8" spans="1:9">
      <c r="A8" s="185">
        <v>7</v>
      </c>
      <c r="B8" s="186" t="s">
        <v>272</v>
      </c>
      <c r="C8" s="187">
        <v>0.35833333333333334</v>
      </c>
      <c r="D8" s="187">
        <v>0.4576388888888886</v>
      </c>
      <c r="E8" s="187">
        <v>0.55694444444444391</v>
      </c>
      <c r="F8" s="187">
        <v>0.65624999999999922</v>
      </c>
      <c r="G8" s="187"/>
      <c r="H8" s="187"/>
      <c r="I8" s="187"/>
    </row>
    <row r="9" spans="1:9">
      <c r="A9" s="185">
        <v>8</v>
      </c>
      <c r="B9" s="186" t="s">
        <v>155</v>
      </c>
      <c r="C9" s="187">
        <v>0.35902777777777778</v>
      </c>
      <c r="D9" s="187">
        <v>0.45833333333333304</v>
      </c>
      <c r="E9" s="187">
        <v>0.55763888888888835</v>
      </c>
      <c r="F9" s="187">
        <v>0.65694444444444366</v>
      </c>
      <c r="G9" s="187"/>
      <c r="H9" s="187"/>
      <c r="I9" s="187"/>
    </row>
    <row r="10" spans="1:9">
      <c r="A10" s="185">
        <v>9</v>
      </c>
      <c r="B10" s="186" t="s">
        <v>273</v>
      </c>
      <c r="C10" s="187">
        <v>0.35972222222222222</v>
      </c>
      <c r="D10" s="187">
        <v>0.45902777777777748</v>
      </c>
      <c r="E10" s="187">
        <v>0.55833333333333279</v>
      </c>
      <c r="F10" s="187">
        <v>0.65763888888888811</v>
      </c>
      <c r="G10" s="187"/>
      <c r="H10" s="187"/>
      <c r="I10" s="187"/>
    </row>
    <row r="11" spans="1:9">
      <c r="A11" s="185">
        <v>10</v>
      </c>
      <c r="B11" s="186" t="s">
        <v>274</v>
      </c>
      <c r="C11" s="187">
        <v>0.36041666666666666</v>
      </c>
      <c r="D11" s="187">
        <v>0.45972222222222192</v>
      </c>
      <c r="E11" s="187">
        <v>0.55902777777777724</v>
      </c>
      <c r="F11" s="187">
        <v>0.65833333333333255</v>
      </c>
      <c r="G11" s="187"/>
      <c r="H11" s="187"/>
      <c r="I11" s="187"/>
    </row>
    <row r="12" spans="1:9">
      <c r="A12" s="185">
        <v>11</v>
      </c>
      <c r="B12" s="186" t="s">
        <v>275</v>
      </c>
      <c r="C12" s="187">
        <v>0.3611111111111111</v>
      </c>
      <c r="D12" s="187">
        <v>0.46041666666666636</v>
      </c>
      <c r="E12" s="187">
        <v>0.55972222222222168</v>
      </c>
      <c r="F12" s="187">
        <v>0.65902777777777699</v>
      </c>
      <c r="G12" s="187"/>
      <c r="H12" s="187"/>
      <c r="I12" s="187"/>
    </row>
    <row r="13" spans="1:9">
      <c r="A13" s="185">
        <v>12</v>
      </c>
      <c r="B13" s="186" t="s">
        <v>276</v>
      </c>
      <c r="C13" s="187">
        <v>0.36180555555555555</v>
      </c>
      <c r="D13" s="187">
        <v>0.46111111111111081</v>
      </c>
      <c r="E13" s="187">
        <v>0.56041666666666612</v>
      </c>
      <c r="F13" s="187">
        <v>0.65972222222222143</v>
      </c>
      <c r="G13" s="187"/>
      <c r="H13" s="187"/>
      <c r="I13" s="187"/>
    </row>
    <row r="14" spans="1:9">
      <c r="A14" s="185">
        <v>13</v>
      </c>
      <c r="B14" s="186" t="s">
        <v>222</v>
      </c>
      <c r="C14" s="187">
        <v>0.36249999999999999</v>
      </c>
      <c r="D14" s="187">
        <v>0.46180555555555525</v>
      </c>
      <c r="E14" s="187">
        <v>0.56111111111111056</v>
      </c>
      <c r="F14" s="187">
        <v>0.66041666666666587</v>
      </c>
      <c r="G14" s="187"/>
      <c r="H14" s="187"/>
      <c r="I14" s="187"/>
    </row>
    <row r="15" spans="1:9">
      <c r="A15" s="185">
        <v>14</v>
      </c>
      <c r="B15" s="186" t="s">
        <v>223</v>
      </c>
      <c r="C15" s="187">
        <v>0.36319444444444443</v>
      </c>
      <c r="D15" s="187">
        <v>0.46249999999999969</v>
      </c>
      <c r="E15" s="187">
        <v>0.561805555555555</v>
      </c>
      <c r="F15" s="187">
        <v>0.66111111111111032</v>
      </c>
      <c r="G15" s="187"/>
      <c r="H15" s="187"/>
      <c r="I15" s="187"/>
    </row>
    <row r="16" spans="1:9">
      <c r="A16" s="185">
        <v>15</v>
      </c>
      <c r="B16" s="186" t="s">
        <v>302</v>
      </c>
      <c r="C16" s="187">
        <v>0.36388888888888887</v>
      </c>
      <c r="D16" s="187">
        <v>0.46319444444444413</v>
      </c>
      <c r="E16" s="187">
        <v>0.56249999999999944</v>
      </c>
      <c r="F16" s="187">
        <v>0.66180555555555476</v>
      </c>
      <c r="G16" s="187"/>
      <c r="H16" s="187"/>
      <c r="I16" s="187"/>
    </row>
    <row r="17" spans="1:9">
      <c r="A17" s="185">
        <v>16</v>
      </c>
      <c r="B17" s="186" t="s">
        <v>279</v>
      </c>
      <c r="C17" s="187">
        <v>0.36458333333333331</v>
      </c>
      <c r="D17" s="187">
        <v>0.46388888888888857</v>
      </c>
      <c r="E17" s="187">
        <v>0.56319444444444389</v>
      </c>
      <c r="F17" s="187">
        <v>0.6624999999999992</v>
      </c>
      <c r="G17" s="187"/>
      <c r="H17" s="187"/>
      <c r="I17" s="187"/>
    </row>
    <row r="18" spans="1:9">
      <c r="A18" s="185">
        <v>17</v>
      </c>
      <c r="B18" s="186" t="s">
        <v>280</v>
      </c>
      <c r="C18" s="187">
        <v>0.36458333333333331</v>
      </c>
      <c r="D18" s="187">
        <v>0.46388888888888857</v>
      </c>
      <c r="E18" s="187">
        <v>0.56319444444444389</v>
      </c>
      <c r="F18" s="187">
        <v>0.6624999999999992</v>
      </c>
      <c r="G18" s="187"/>
      <c r="H18" s="187"/>
      <c r="I18" s="187"/>
    </row>
    <row r="19" spans="1:9">
      <c r="A19" s="185">
        <v>18</v>
      </c>
      <c r="B19" s="186" t="s">
        <v>281</v>
      </c>
      <c r="C19" s="187">
        <v>0.36805555555555552</v>
      </c>
      <c r="D19" s="187">
        <v>0.46736111111111078</v>
      </c>
      <c r="E19" s="187">
        <v>0.5666666666666661</v>
      </c>
      <c r="F19" s="187">
        <v>0.66597222222222141</v>
      </c>
      <c r="G19" s="187"/>
      <c r="H19" s="187"/>
      <c r="I19" s="187"/>
    </row>
    <row r="20" spans="1:9">
      <c r="A20" s="185">
        <v>19</v>
      </c>
      <c r="B20" s="186" t="s">
        <v>290</v>
      </c>
      <c r="C20" s="187">
        <v>0.36874999999999997</v>
      </c>
      <c r="D20" s="187">
        <v>0.46805555555555522</v>
      </c>
      <c r="E20" s="187">
        <v>0.56736111111111054</v>
      </c>
      <c r="F20" s="187">
        <v>0.66666666666666585</v>
      </c>
      <c r="G20" s="187"/>
      <c r="H20" s="187"/>
      <c r="I20" s="187"/>
    </row>
    <row r="21" spans="1:9">
      <c r="A21" s="185">
        <v>20</v>
      </c>
      <c r="B21" s="186" t="s">
        <v>301</v>
      </c>
      <c r="C21" s="187">
        <v>0.37013888888888885</v>
      </c>
      <c r="D21" s="187">
        <v>0.46944444444444411</v>
      </c>
      <c r="E21" s="187">
        <v>0.56874999999999942</v>
      </c>
      <c r="F21" s="187">
        <v>0.66805555555555474</v>
      </c>
      <c r="G21" s="187"/>
      <c r="H21" s="187"/>
      <c r="I21" s="187"/>
    </row>
    <row r="22" spans="1:9">
      <c r="A22" s="185">
        <v>21</v>
      </c>
      <c r="B22" s="186" t="s">
        <v>300</v>
      </c>
      <c r="C22" s="187">
        <v>0.37083333333333329</v>
      </c>
      <c r="D22" s="187">
        <v>0.47013888888888855</v>
      </c>
      <c r="E22" s="187">
        <v>0.56944444444444386</v>
      </c>
      <c r="F22" s="187">
        <v>0.66874999999999918</v>
      </c>
      <c r="G22" s="187"/>
      <c r="H22" s="187"/>
      <c r="I22" s="187"/>
    </row>
    <row r="23" spans="1:9">
      <c r="A23" s="185">
        <v>22</v>
      </c>
      <c r="B23" s="186" t="s">
        <v>299</v>
      </c>
      <c r="C23" s="187">
        <v>0.37083333333333329</v>
      </c>
      <c r="D23" s="187">
        <v>0.47013888888888855</v>
      </c>
      <c r="E23" s="187">
        <v>0.56944444444444386</v>
      </c>
      <c r="F23" s="187">
        <v>0.66874999999999918</v>
      </c>
      <c r="G23" s="187"/>
      <c r="H23" s="187"/>
      <c r="I23" s="187"/>
    </row>
    <row r="24" spans="1:9">
      <c r="A24" s="185">
        <v>23</v>
      </c>
      <c r="B24" s="186" t="s">
        <v>298</v>
      </c>
      <c r="C24" s="187">
        <v>0.37291666666666662</v>
      </c>
      <c r="D24" s="187">
        <v>0.47222222222222188</v>
      </c>
      <c r="E24" s="187">
        <v>0.57152777777777719</v>
      </c>
      <c r="F24" s="187">
        <v>0.6708333333333325</v>
      </c>
      <c r="G24" s="187"/>
      <c r="H24" s="187"/>
      <c r="I24" s="187"/>
    </row>
    <row r="25" spans="1:9">
      <c r="A25" s="185">
        <v>24</v>
      </c>
      <c r="B25" s="186" t="s">
        <v>297</v>
      </c>
      <c r="C25" s="187">
        <v>0.37291666666666662</v>
      </c>
      <c r="D25" s="187">
        <v>0.47222222222222188</v>
      </c>
      <c r="E25" s="187">
        <v>0.57152777777777719</v>
      </c>
      <c r="F25" s="187">
        <v>0.6708333333333325</v>
      </c>
      <c r="G25" s="187"/>
      <c r="H25" s="187"/>
      <c r="I25" s="187"/>
    </row>
    <row r="26" spans="1:9">
      <c r="A26" s="185">
        <v>25</v>
      </c>
      <c r="B26" s="186" t="s">
        <v>284</v>
      </c>
      <c r="C26" s="187">
        <v>0.37361111111111106</v>
      </c>
      <c r="D26" s="187">
        <v>0.47291666666666632</v>
      </c>
      <c r="E26" s="187">
        <v>0.57222222222222163</v>
      </c>
      <c r="F26" s="187">
        <v>0.67152777777777695</v>
      </c>
      <c r="G26" s="187"/>
      <c r="H26" s="187"/>
      <c r="I26" s="187"/>
    </row>
    <row r="27" spans="1:9">
      <c r="A27" s="185">
        <v>26</v>
      </c>
      <c r="B27" s="186" t="s">
        <v>296</v>
      </c>
      <c r="C27" s="187">
        <v>0.3743055555555555</v>
      </c>
      <c r="D27" s="187">
        <v>0.47361111111111076</v>
      </c>
      <c r="E27" s="187">
        <v>0.57291666666666607</v>
      </c>
      <c r="F27" s="187">
        <v>0.67222222222222139</v>
      </c>
      <c r="G27" s="187"/>
      <c r="H27" s="187"/>
      <c r="I27" s="187"/>
    </row>
    <row r="28" spans="1:9">
      <c r="A28" s="185">
        <v>27</v>
      </c>
      <c r="B28" s="186" t="s">
        <v>282</v>
      </c>
      <c r="C28" s="187">
        <v>0.37499999999999994</v>
      </c>
      <c r="D28" s="187">
        <v>0.4743055555555552</v>
      </c>
      <c r="E28" s="187">
        <v>0.57361111111111052</v>
      </c>
      <c r="F28" s="187">
        <v>0.67291666666666583</v>
      </c>
      <c r="G28" s="187"/>
      <c r="H28" s="187"/>
      <c r="I28" s="187"/>
    </row>
    <row r="29" spans="1:9">
      <c r="A29" s="185">
        <v>28</v>
      </c>
      <c r="B29" s="186" t="s">
        <v>281</v>
      </c>
      <c r="C29" s="187">
        <v>0.37708333333333327</v>
      </c>
      <c r="D29" s="187">
        <v>0.47638888888888853</v>
      </c>
      <c r="E29" s="187">
        <v>0.57569444444444384</v>
      </c>
      <c r="F29" s="187">
        <v>0.67499999999999916</v>
      </c>
      <c r="G29" s="187"/>
      <c r="H29" s="187"/>
      <c r="I29" s="187"/>
    </row>
    <row r="30" spans="1:9">
      <c r="A30" s="185">
        <v>29</v>
      </c>
      <c r="B30" s="186" t="s">
        <v>280</v>
      </c>
      <c r="C30" s="187">
        <v>0.37777777777777771</v>
      </c>
      <c r="D30" s="187">
        <v>0.47708333333333297</v>
      </c>
      <c r="E30" s="187">
        <v>0.57638888888888828</v>
      </c>
      <c r="F30" s="187">
        <v>0.6756944444444436</v>
      </c>
      <c r="G30" s="187"/>
      <c r="H30" s="187"/>
      <c r="I30" s="187"/>
    </row>
    <row r="31" spans="1:9">
      <c r="A31" s="185">
        <v>30</v>
      </c>
      <c r="B31" s="186" t="s">
        <v>279</v>
      </c>
      <c r="C31" s="187">
        <v>0.37847222222222215</v>
      </c>
      <c r="D31" s="187">
        <v>0.47777777777777741</v>
      </c>
      <c r="E31" s="187">
        <v>0.57708333333333273</v>
      </c>
      <c r="F31" s="187">
        <v>0.67638888888888804</v>
      </c>
      <c r="G31" s="187"/>
      <c r="H31" s="187"/>
      <c r="I31" s="187"/>
    </row>
    <row r="32" spans="1:9">
      <c r="A32" s="185">
        <v>31</v>
      </c>
      <c r="B32" s="186" t="s">
        <v>278</v>
      </c>
      <c r="C32" s="187">
        <v>0.3791666666666666</v>
      </c>
      <c r="D32" s="187">
        <v>0.47847222222222185</v>
      </c>
      <c r="E32" s="187">
        <v>0.57777777777777717</v>
      </c>
      <c r="F32" s="187">
        <v>0.67708333333333248</v>
      </c>
      <c r="G32" s="187"/>
      <c r="H32" s="187"/>
      <c r="I32" s="187"/>
    </row>
    <row r="33" spans="1:9">
      <c r="A33" s="185">
        <v>32</v>
      </c>
      <c r="B33" s="186" t="s">
        <v>277</v>
      </c>
      <c r="C33" s="187">
        <v>0.37986111111111104</v>
      </c>
      <c r="D33" s="187">
        <v>0.4791666666666663</v>
      </c>
      <c r="E33" s="187">
        <v>0.57847222222222161</v>
      </c>
      <c r="F33" s="187">
        <v>0.67777777777777692</v>
      </c>
      <c r="G33" s="187"/>
      <c r="H33" s="187"/>
      <c r="I33" s="187"/>
    </row>
    <row r="34" spans="1:9">
      <c r="A34" s="185">
        <v>33</v>
      </c>
      <c r="B34" s="186" t="s">
        <v>222</v>
      </c>
      <c r="C34" s="187">
        <v>0.38055555555555548</v>
      </c>
      <c r="D34" s="187">
        <v>0.47986111111111074</v>
      </c>
      <c r="E34" s="187">
        <v>0.57916666666666605</v>
      </c>
      <c r="F34" s="187">
        <v>0.67847222222222137</v>
      </c>
      <c r="G34" s="187"/>
      <c r="H34" s="187"/>
      <c r="I34" s="187"/>
    </row>
    <row r="35" spans="1:9">
      <c r="A35" s="185">
        <v>34</v>
      </c>
      <c r="B35" s="186" t="s">
        <v>276</v>
      </c>
      <c r="C35" s="187">
        <v>0.38124999999999992</v>
      </c>
      <c r="D35" s="187">
        <v>0.48055555555555518</v>
      </c>
      <c r="E35" s="187">
        <v>0.57986111111111049</v>
      </c>
      <c r="F35" s="187">
        <v>0.67916666666666581</v>
      </c>
      <c r="G35" s="187"/>
      <c r="H35" s="187"/>
      <c r="I35" s="187"/>
    </row>
    <row r="36" spans="1:9">
      <c r="A36" s="185">
        <v>35</v>
      </c>
      <c r="B36" s="186" t="s">
        <v>275</v>
      </c>
      <c r="C36" s="187">
        <v>0.38194444444444436</v>
      </c>
      <c r="D36" s="187">
        <v>0.48124999999999962</v>
      </c>
      <c r="E36" s="187">
        <v>0.58055555555555494</v>
      </c>
      <c r="F36" s="187">
        <v>0.67986111111111025</v>
      </c>
      <c r="G36" s="187"/>
      <c r="H36" s="187"/>
      <c r="I36" s="187"/>
    </row>
    <row r="37" spans="1:9">
      <c r="A37" s="185">
        <v>36</v>
      </c>
      <c r="B37" s="186" t="s">
        <v>274</v>
      </c>
      <c r="C37" s="187">
        <v>0.38263888888888881</v>
      </c>
      <c r="D37" s="187">
        <v>0.48194444444444406</v>
      </c>
      <c r="E37" s="187">
        <v>0.58124999999999938</v>
      </c>
      <c r="F37" s="187">
        <v>0.68055555555555469</v>
      </c>
      <c r="G37" s="187"/>
      <c r="H37" s="187"/>
      <c r="I37" s="187"/>
    </row>
    <row r="38" spans="1:9">
      <c r="A38" s="185">
        <v>37</v>
      </c>
      <c r="B38" s="186" t="s">
        <v>273</v>
      </c>
      <c r="C38" s="187">
        <v>0.38333333333333325</v>
      </c>
      <c r="D38" s="187">
        <v>0.48263888888888851</v>
      </c>
      <c r="E38" s="187">
        <v>0.58194444444444382</v>
      </c>
      <c r="F38" s="187">
        <v>0.68124999999999913</v>
      </c>
      <c r="G38" s="187"/>
      <c r="H38" s="187"/>
      <c r="I38" s="187"/>
    </row>
    <row r="39" spans="1:9">
      <c r="A39" s="185">
        <v>38</v>
      </c>
      <c r="B39" s="186" t="s">
        <v>155</v>
      </c>
      <c r="C39" s="187">
        <v>0.38402777777777769</v>
      </c>
      <c r="D39" s="187">
        <v>0.48333333333333295</v>
      </c>
      <c r="E39" s="187">
        <v>0.58263888888888826</v>
      </c>
      <c r="F39" s="187">
        <v>0.68194444444444358</v>
      </c>
      <c r="G39" s="187"/>
      <c r="H39" s="187"/>
      <c r="I39" s="187"/>
    </row>
    <row r="40" spans="1:9">
      <c r="A40" s="185">
        <v>39</v>
      </c>
      <c r="B40" s="186" t="s">
        <v>272</v>
      </c>
      <c r="C40" s="187">
        <v>0.38472222222222213</v>
      </c>
      <c r="D40" s="187">
        <v>0.48402777777777739</v>
      </c>
      <c r="E40" s="187">
        <v>0.5833333333333327</v>
      </c>
      <c r="F40" s="187">
        <v>0.68263888888888802</v>
      </c>
      <c r="G40" s="187"/>
      <c r="H40" s="187"/>
      <c r="I40" s="187"/>
    </row>
    <row r="41" spans="1:9">
      <c r="A41" s="185">
        <v>40</v>
      </c>
      <c r="B41" s="186" t="s">
        <v>271</v>
      </c>
      <c r="C41" s="187">
        <v>0.38541666666666657</v>
      </c>
      <c r="D41" s="187">
        <v>0.48472222222222183</v>
      </c>
      <c r="E41" s="187">
        <v>0.58402777777777715</v>
      </c>
      <c r="F41" s="187">
        <v>0.68333333333333246</v>
      </c>
      <c r="G41" s="187"/>
      <c r="H41" s="187"/>
      <c r="I41" s="187"/>
    </row>
    <row r="42" spans="1:9">
      <c r="A42" s="185">
        <v>41</v>
      </c>
      <c r="B42" s="186" t="s">
        <v>270</v>
      </c>
      <c r="C42" s="187">
        <v>0.38680555555555546</v>
      </c>
      <c r="D42" s="187">
        <v>0.48611111111111072</v>
      </c>
      <c r="E42" s="187">
        <v>0.58541666666666603</v>
      </c>
      <c r="F42" s="187">
        <v>0.68472222222222134</v>
      </c>
      <c r="G42" s="187"/>
      <c r="H42" s="187"/>
      <c r="I42" s="187"/>
    </row>
    <row r="43" spans="1:9">
      <c r="A43" s="185">
        <v>42</v>
      </c>
      <c r="B43" s="186" t="s">
        <v>122</v>
      </c>
      <c r="C43" s="187">
        <v>0.38680555555555546</v>
      </c>
      <c r="D43" s="187">
        <v>0.48611111111111072</v>
      </c>
      <c r="E43" s="187">
        <v>0.58541666666666603</v>
      </c>
      <c r="F43" s="187">
        <v>0.68472222222222134</v>
      </c>
      <c r="G43" s="187"/>
      <c r="H43" s="187"/>
      <c r="I43" s="187"/>
    </row>
    <row r="44" spans="1:9">
      <c r="A44" s="185">
        <v>43</v>
      </c>
      <c r="B44" s="186" t="s">
        <v>126</v>
      </c>
      <c r="C44" s="192" t="s">
        <v>162</v>
      </c>
      <c r="D44" s="192" t="s">
        <v>162</v>
      </c>
      <c r="E44" s="192" t="s">
        <v>129</v>
      </c>
      <c r="F44" s="192" t="s">
        <v>162</v>
      </c>
      <c r="G44" s="187"/>
      <c r="H44" s="187"/>
      <c r="I44" s="187"/>
    </row>
    <row r="45" spans="1:9">
      <c r="A45" s="185">
        <v>44</v>
      </c>
      <c r="B45" s="186" t="s">
        <v>127</v>
      </c>
      <c r="C45" s="187">
        <v>0.3874999999999999</v>
      </c>
      <c r="D45" s="187">
        <v>0.48680555555555516</v>
      </c>
      <c r="E45" s="187">
        <v>0.58611111111111047</v>
      </c>
      <c r="F45" s="187">
        <v>0.68541666666666579</v>
      </c>
      <c r="G45" s="187"/>
      <c r="H45" s="187"/>
      <c r="I45" s="187"/>
    </row>
    <row r="46" spans="1:9">
      <c r="A46" s="185">
        <v>45</v>
      </c>
      <c r="B46" s="194" t="s">
        <v>128</v>
      </c>
      <c r="C46" s="187">
        <v>0.39236111111111099</v>
      </c>
      <c r="D46" s="187">
        <v>0.49166666666666625</v>
      </c>
      <c r="E46" s="187">
        <v>0.59097222222222157</v>
      </c>
      <c r="F46" s="187">
        <v>0.69027777777777688</v>
      </c>
      <c r="G46" s="187"/>
      <c r="H46" s="187"/>
      <c r="I46" s="187"/>
    </row>
    <row r="47" spans="1:9">
      <c r="B47" s="186"/>
      <c r="C47" s="187"/>
      <c r="D47" s="187"/>
      <c r="E47" s="187"/>
      <c r="F47" s="187"/>
      <c r="G47" s="187"/>
      <c r="H47" s="187"/>
      <c r="I47" s="187"/>
    </row>
    <row r="48" spans="1:9">
      <c r="B48" s="190"/>
      <c r="C48" s="185"/>
      <c r="D48" s="185"/>
      <c r="E48" s="185"/>
      <c r="F48" s="185"/>
      <c r="G48" s="185"/>
      <c r="H48" s="185"/>
      <c r="I48" s="185"/>
    </row>
    <row r="49" spans="2:9">
      <c r="B49" s="186"/>
      <c r="C49" s="195"/>
      <c r="D49" s="187"/>
      <c r="E49" s="191"/>
      <c r="F49" s="187"/>
      <c r="G49" s="191"/>
      <c r="H49" s="187"/>
      <c r="I49" s="187"/>
    </row>
    <row r="50" spans="2:9">
      <c r="B50" s="186"/>
      <c r="C50" s="187"/>
      <c r="D50" s="187"/>
      <c r="E50" s="187"/>
      <c r="F50" s="187"/>
      <c r="G50" s="187"/>
      <c r="H50" s="187"/>
      <c r="I50" s="187"/>
    </row>
    <row r="51" spans="2:9">
      <c r="B51" s="186"/>
      <c r="C51" s="187"/>
      <c r="D51" s="187"/>
      <c r="E51" s="187"/>
      <c r="F51" s="187"/>
      <c r="G51" s="187"/>
      <c r="H51" s="187"/>
      <c r="I51" s="187"/>
    </row>
    <row r="52" spans="2:9">
      <c r="B52" s="186"/>
      <c r="C52" s="187"/>
      <c r="D52" s="187"/>
      <c r="E52" s="187"/>
      <c r="F52" s="187"/>
      <c r="G52" s="187"/>
      <c r="H52" s="187"/>
      <c r="I52" s="187"/>
    </row>
    <row r="53" spans="2:9">
      <c r="B53" s="186"/>
      <c r="C53" s="187"/>
      <c r="D53" s="187"/>
      <c r="E53" s="187"/>
      <c r="F53" s="187"/>
      <c r="G53" s="187"/>
      <c r="H53" s="187"/>
      <c r="I53" s="187"/>
    </row>
    <row r="54" spans="2:9">
      <c r="B54" s="186"/>
      <c r="C54" s="187"/>
      <c r="D54" s="187"/>
      <c r="E54" s="187"/>
      <c r="F54" s="187"/>
      <c r="G54" s="187"/>
      <c r="H54" s="187"/>
      <c r="I54" s="187"/>
    </row>
    <row r="55" spans="2:9">
      <c r="B55" s="186"/>
      <c r="C55" s="187"/>
      <c r="D55" s="187"/>
      <c r="E55" s="187"/>
      <c r="F55" s="187"/>
      <c r="G55" s="187"/>
      <c r="H55" s="187"/>
      <c r="I55" s="187"/>
    </row>
    <row r="56" spans="2:9">
      <c r="B56" s="186"/>
      <c r="C56" s="187"/>
      <c r="D56" s="187"/>
      <c r="E56" s="187"/>
      <c r="F56" s="187"/>
      <c r="G56" s="187"/>
      <c r="H56" s="187"/>
      <c r="I56" s="187"/>
    </row>
    <row r="57" spans="2:9">
      <c r="B57" s="186"/>
      <c r="C57" s="187"/>
      <c r="D57" s="187"/>
      <c r="E57" s="187"/>
      <c r="F57" s="187"/>
      <c r="G57" s="187"/>
      <c r="H57" s="187"/>
      <c r="I57" s="187"/>
    </row>
    <row r="58" spans="2:9">
      <c r="B58" s="186"/>
      <c r="C58" s="187"/>
      <c r="D58" s="187"/>
      <c r="E58" s="187"/>
      <c r="F58" s="187"/>
      <c r="G58" s="187"/>
      <c r="H58" s="187"/>
      <c r="I58" s="187"/>
    </row>
    <row r="59" spans="2:9">
      <c r="B59" s="186"/>
      <c r="C59" s="187"/>
      <c r="D59" s="187"/>
      <c r="E59" s="187"/>
      <c r="F59" s="187"/>
      <c r="G59" s="187"/>
      <c r="H59" s="187"/>
      <c r="I59" s="187"/>
    </row>
    <row r="60" spans="2:9">
      <c r="B60" s="186"/>
      <c r="C60" s="187"/>
      <c r="D60" s="187"/>
      <c r="E60" s="187"/>
      <c r="F60" s="187"/>
      <c r="G60" s="187"/>
      <c r="H60" s="187"/>
      <c r="I60" s="187"/>
    </row>
    <row r="61" spans="2:9">
      <c r="B61" s="186"/>
      <c r="C61" s="187"/>
      <c r="D61" s="187"/>
      <c r="E61" s="187"/>
      <c r="F61" s="187"/>
      <c r="G61" s="187"/>
      <c r="H61" s="187"/>
      <c r="I61" s="187"/>
    </row>
    <row r="62" spans="2:9">
      <c r="B62" s="186"/>
      <c r="C62" s="187"/>
      <c r="D62" s="187"/>
      <c r="E62" s="187"/>
      <c r="F62" s="187"/>
      <c r="G62" s="187"/>
      <c r="H62" s="187"/>
      <c r="I62" s="187"/>
    </row>
    <row r="63" spans="2:9">
      <c r="B63" s="186"/>
      <c r="C63" s="187"/>
      <c r="D63" s="187"/>
      <c r="E63" s="187"/>
      <c r="F63" s="187"/>
      <c r="G63" s="187"/>
      <c r="H63" s="187"/>
      <c r="I63" s="187"/>
    </row>
    <row r="64" spans="2:9">
      <c r="B64" s="186"/>
      <c r="C64" s="187"/>
      <c r="D64" s="187"/>
      <c r="E64" s="187"/>
      <c r="F64" s="187"/>
      <c r="G64" s="187"/>
      <c r="H64" s="187"/>
      <c r="I64" s="187"/>
    </row>
    <row r="65" spans="2:9">
      <c r="B65" s="186"/>
      <c r="C65" s="187"/>
      <c r="D65" s="187"/>
      <c r="E65" s="187"/>
      <c r="F65" s="187"/>
      <c r="G65" s="187"/>
      <c r="H65" s="187"/>
      <c r="I65" s="187"/>
    </row>
    <row r="66" spans="2:9">
      <c r="B66" s="186"/>
      <c r="C66" s="187"/>
      <c r="D66" s="187"/>
      <c r="E66" s="187"/>
      <c r="F66" s="187"/>
      <c r="G66" s="187"/>
      <c r="H66" s="187"/>
      <c r="I66" s="187"/>
    </row>
    <row r="67" spans="2:9">
      <c r="B67" s="186"/>
      <c r="C67" s="187"/>
      <c r="D67" s="187"/>
      <c r="E67" s="187"/>
      <c r="F67" s="187"/>
      <c r="G67" s="187"/>
      <c r="H67" s="187"/>
      <c r="I67" s="187"/>
    </row>
    <row r="68" spans="2:9">
      <c r="B68" s="186"/>
      <c r="C68" s="187"/>
      <c r="D68" s="187"/>
      <c r="E68" s="187"/>
      <c r="F68" s="187"/>
      <c r="G68" s="187"/>
      <c r="H68" s="187"/>
      <c r="I68" s="187"/>
    </row>
    <row r="69" spans="2:9">
      <c r="B69" s="186"/>
      <c r="C69" s="187"/>
      <c r="D69" s="187"/>
      <c r="E69" s="187"/>
      <c r="F69" s="187"/>
      <c r="G69" s="187"/>
      <c r="H69" s="187"/>
      <c r="I69" s="187"/>
    </row>
    <row r="70" spans="2:9">
      <c r="B70" s="186"/>
      <c r="C70" s="187"/>
      <c r="D70" s="187"/>
      <c r="E70" s="187"/>
      <c r="F70" s="187"/>
      <c r="G70" s="187"/>
      <c r="H70" s="187"/>
      <c r="I70" s="187"/>
    </row>
    <row r="71" spans="2:9">
      <c r="B71" s="186"/>
      <c r="C71" s="187"/>
      <c r="D71" s="187"/>
      <c r="E71" s="187"/>
      <c r="F71" s="187"/>
      <c r="G71" s="187"/>
      <c r="H71" s="187"/>
      <c r="I71" s="187"/>
    </row>
    <row r="72" spans="2:9">
      <c r="B72" s="186"/>
      <c r="C72" s="187"/>
      <c r="D72" s="187"/>
      <c r="E72" s="187"/>
      <c r="F72" s="187"/>
      <c r="G72" s="187"/>
      <c r="H72" s="187"/>
      <c r="I72" s="187"/>
    </row>
    <row r="73" spans="2:9">
      <c r="B73" s="186"/>
      <c r="C73" s="187"/>
      <c r="D73" s="187"/>
      <c r="E73" s="187"/>
      <c r="F73" s="187"/>
      <c r="G73" s="187"/>
      <c r="H73" s="187"/>
      <c r="I73" s="187"/>
    </row>
    <row r="74" spans="2:9">
      <c r="B74" s="186"/>
      <c r="C74" s="187"/>
      <c r="D74" s="187"/>
      <c r="E74" s="187"/>
      <c r="F74" s="187"/>
      <c r="G74" s="187"/>
      <c r="H74" s="187"/>
      <c r="I74" s="187"/>
    </row>
    <row r="75" spans="2:9">
      <c r="B75" s="186"/>
      <c r="C75" s="187"/>
      <c r="D75" s="187"/>
      <c r="E75" s="187"/>
      <c r="F75" s="187"/>
      <c r="G75" s="187"/>
      <c r="H75" s="187"/>
      <c r="I75" s="187"/>
    </row>
    <row r="76" spans="2:9">
      <c r="B76" s="186"/>
      <c r="C76" s="187"/>
      <c r="D76" s="187"/>
      <c r="E76" s="187"/>
      <c r="F76" s="187"/>
      <c r="G76" s="187"/>
      <c r="H76" s="187"/>
      <c r="I76" s="187"/>
    </row>
    <row r="77" spans="2:9">
      <c r="B77" s="186"/>
      <c r="C77" s="187"/>
      <c r="D77" s="187"/>
      <c r="E77" s="187"/>
      <c r="F77" s="187"/>
      <c r="G77" s="187"/>
      <c r="H77" s="187"/>
      <c r="I77" s="187"/>
    </row>
    <row r="78" spans="2:9">
      <c r="B78" s="186"/>
      <c r="C78" s="187"/>
      <c r="D78" s="187"/>
      <c r="E78" s="187"/>
      <c r="F78" s="187"/>
      <c r="G78" s="187"/>
      <c r="H78" s="187"/>
      <c r="I78" s="187"/>
    </row>
    <row r="79" spans="2:9">
      <c r="B79" s="186"/>
      <c r="C79" s="187"/>
      <c r="D79" s="187"/>
      <c r="E79" s="187"/>
      <c r="F79" s="187"/>
      <c r="G79" s="187"/>
      <c r="H79" s="187"/>
      <c r="I79" s="187"/>
    </row>
    <row r="80" spans="2:9">
      <c r="B80" s="186"/>
      <c r="C80" s="187"/>
      <c r="D80" s="187"/>
      <c r="E80" s="187"/>
      <c r="F80" s="187"/>
      <c r="G80" s="187"/>
      <c r="H80" s="187"/>
      <c r="I80" s="187"/>
    </row>
  </sheetData>
  <phoneticPr fontId="4"/>
  <pageMargins left="0.9055118110236221" right="0.70866141732283472" top="0.55118110236220474" bottom="0.35433070866141736" header="0.31496062992125984" footer="0.31496062992125984"/>
  <pageSetup paperSize="9" scale="6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opLeftCell="A13" zoomScaleNormal="100" workbookViewId="0">
      <selection activeCell="A73" sqref="A1:XFD1048576"/>
    </sheetView>
  </sheetViews>
  <sheetFormatPr defaultColWidth="9" defaultRowHeight="13.5"/>
  <cols>
    <col min="1" max="1" width="14.25" style="185" bestFit="1" customWidth="1"/>
    <col min="2" max="2" width="17.875" style="194" bestFit="1" customWidth="1"/>
    <col min="3" max="6" width="5.875" style="188" bestFit="1" customWidth="1"/>
    <col min="7" max="9" width="6.625" style="188" customWidth="1"/>
    <col min="10" max="16384" width="9" style="188"/>
  </cols>
  <sheetData>
    <row r="1" spans="1:9">
      <c r="A1" s="185" t="s">
        <v>372</v>
      </c>
      <c r="B1" s="190"/>
      <c r="C1" s="185" t="s">
        <v>11</v>
      </c>
      <c r="D1" s="185" t="s">
        <v>51</v>
      </c>
      <c r="E1" s="185" t="s">
        <v>55</v>
      </c>
      <c r="F1" s="185" t="s">
        <v>12</v>
      </c>
      <c r="G1" s="185"/>
      <c r="H1" s="185"/>
      <c r="I1" s="185"/>
    </row>
    <row r="2" spans="1:9">
      <c r="A2" s="185">
        <v>1</v>
      </c>
      <c r="B2" s="186" t="s">
        <v>212</v>
      </c>
      <c r="C2" s="195">
        <v>0.39930555555555541</v>
      </c>
      <c r="D2" s="187">
        <v>0.49861111111111067</v>
      </c>
      <c r="E2" s="191">
        <v>0.59791666666666599</v>
      </c>
      <c r="F2" s="187">
        <v>0.6972222222222213</v>
      </c>
      <c r="G2" s="191"/>
      <c r="H2" s="187"/>
      <c r="I2" s="187"/>
    </row>
    <row r="3" spans="1:9">
      <c r="A3" s="185">
        <v>2</v>
      </c>
      <c r="B3" s="186" t="s">
        <v>213</v>
      </c>
      <c r="C3" s="187">
        <v>0.4006944444444443</v>
      </c>
      <c r="D3" s="187">
        <v>0.49999999999999956</v>
      </c>
      <c r="E3" s="187">
        <v>0.59930555555555487</v>
      </c>
      <c r="F3" s="187">
        <v>0.69861111111111018</v>
      </c>
      <c r="G3" s="187"/>
      <c r="H3" s="187"/>
      <c r="I3" s="187"/>
    </row>
    <row r="4" spans="1:9">
      <c r="A4" s="185">
        <v>3</v>
      </c>
      <c r="B4" s="186" t="s">
        <v>214</v>
      </c>
      <c r="C4" s="187">
        <v>0.4006944444444443</v>
      </c>
      <c r="D4" s="187">
        <v>0.49999999999999956</v>
      </c>
      <c r="E4" s="187">
        <v>0.59930555555555487</v>
      </c>
      <c r="F4" s="187">
        <v>0.69861111111111018</v>
      </c>
      <c r="G4" s="187"/>
      <c r="H4" s="187"/>
      <c r="I4" s="187"/>
    </row>
    <row r="5" spans="1:9">
      <c r="A5" s="185">
        <v>4</v>
      </c>
      <c r="B5" s="186" t="s">
        <v>249</v>
      </c>
      <c r="C5" s="187">
        <v>0.40138888888888874</v>
      </c>
      <c r="D5" s="187">
        <v>0.500694444444444</v>
      </c>
      <c r="E5" s="187">
        <v>0.59999999999999931</v>
      </c>
      <c r="F5" s="187">
        <v>0.69930555555555463</v>
      </c>
      <c r="G5" s="187"/>
      <c r="H5" s="187"/>
      <c r="I5" s="187"/>
    </row>
    <row r="6" spans="1:9">
      <c r="A6" s="185">
        <v>5</v>
      </c>
      <c r="B6" s="186" t="s">
        <v>250</v>
      </c>
      <c r="C6" s="187">
        <v>0.40138888888888874</v>
      </c>
      <c r="D6" s="187">
        <v>0.500694444444444</v>
      </c>
      <c r="E6" s="187">
        <v>0.59999999999999931</v>
      </c>
      <c r="F6" s="187">
        <v>0.69930555555555463</v>
      </c>
      <c r="G6" s="187"/>
      <c r="H6" s="187"/>
      <c r="I6" s="187"/>
    </row>
    <row r="7" spans="1:9">
      <c r="A7" s="185">
        <v>6</v>
      </c>
      <c r="B7" s="186" t="s">
        <v>251</v>
      </c>
      <c r="C7" s="187">
        <v>0.40208333333333318</v>
      </c>
      <c r="D7" s="187">
        <v>0.50138888888888844</v>
      </c>
      <c r="E7" s="187">
        <v>0.60069444444444375</v>
      </c>
      <c r="F7" s="187">
        <v>0.69999999999999907</v>
      </c>
      <c r="G7" s="187"/>
      <c r="H7" s="187"/>
      <c r="I7" s="187"/>
    </row>
    <row r="8" spans="1:9">
      <c r="A8" s="185">
        <v>7</v>
      </c>
      <c r="B8" s="186" t="s">
        <v>252</v>
      </c>
      <c r="C8" s="187">
        <v>0.40624999999999983</v>
      </c>
      <c r="D8" s="187">
        <v>0.50555555555555509</v>
      </c>
      <c r="E8" s="187">
        <v>0.60486111111111041</v>
      </c>
      <c r="F8" s="187">
        <v>0.70416666666666572</v>
      </c>
      <c r="G8" s="187"/>
      <c r="H8" s="187"/>
      <c r="I8" s="187"/>
    </row>
    <row r="9" spans="1:9">
      <c r="A9" s="185">
        <v>8</v>
      </c>
      <c r="B9" s="186" t="s">
        <v>253</v>
      </c>
      <c r="C9" s="187">
        <v>0.40694444444444428</v>
      </c>
      <c r="D9" s="187">
        <v>0.50624999999999953</v>
      </c>
      <c r="E9" s="187">
        <v>0.60555555555555485</v>
      </c>
      <c r="F9" s="187">
        <v>0.70486111111111016</v>
      </c>
      <c r="G9" s="187"/>
      <c r="H9" s="187"/>
      <c r="I9" s="187"/>
    </row>
    <row r="10" spans="1:9">
      <c r="A10" s="185">
        <v>9</v>
      </c>
      <c r="B10" s="186" t="s">
        <v>254</v>
      </c>
      <c r="C10" s="187">
        <v>0.40763888888888872</v>
      </c>
      <c r="D10" s="187">
        <v>0.50694444444444398</v>
      </c>
      <c r="E10" s="187">
        <v>0.60624999999999929</v>
      </c>
      <c r="F10" s="187">
        <v>0.7055555555555546</v>
      </c>
      <c r="G10" s="187"/>
      <c r="H10" s="187"/>
      <c r="I10" s="187"/>
    </row>
    <row r="11" spans="1:9">
      <c r="A11" s="185">
        <v>10</v>
      </c>
      <c r="B11" s="186" t="s">
        <v>269</v>
      </c>
      <c r="C11" s="187">
        <v>0.40833333333333316</v>
      </c>
      <c r="D11" s="187">
        <v>0.50763888888888842</v>
      </c>
      <c r="E11" s="187">
        <v>0.60694444444444373</v>
      </c>
      <c r="F11" s="187">
        <v>0.70624999999999905</v>
      </c>
      <c r="G11" s="187"/>
      <c r="H11" s="187"/>
      <c r="I11" s="187"/>
    </row>
    <row r="12" spans="1:9">
      <c r="A12" s="185">
        <v>11</v>
      </c>
      <c r="B12" s="186" t="s">
        <v>295</v>
      </c>
      <c r="C12" s="187">
        <v>0.40972222222222204</v>
      </c>
      <c r="D12" s="187">
        <v>0.5090277777777773</v>
      </c>
      <c r="E12" s="187">
        <v>0.60833333333333262</v>
      </c>
      <c r="F12" s="187">
        <v>0.70763888888888793</v>
      </c>
      <c r="G12" s="187"/>
      <c r="H12" s="187"/>
      <c r="I12" s="187"/>
    </row>
    <row r="13" spans="1:9">
      <c r="A13" s="185">
        <v>12</v>
      </c>
      <c r="B13" s="186" t="s">
        <v>294</v>
      </c>
      <c r="C13" s="187">
        <v>0.41041666666666649</v>
      </c>
      <c r="D13" s="187">
        <v>0.50972222222222174</v>
      </c>
      <c r="E13" s="187">
        <v>0.60902777777777706</v>
      </c>
      <c r="F13" s="187">
        <v>0.70833333333333237</v>
      </c>
      <c r="G13" s="187"/>
      <c r="H13" s="187"/>
      <c r="I13" s="187"/>
    </row>
    <row r="14" spans="1:9">
      <c r="A14" s="185">
        <v>13</v>
      </c>
      <c r="B14" s="186" t="s">
        <v>264</v>
      </c>
      <c r="C14" s="187">
        <v>0.41111111111111093</v>
      </c>
      <c r="D14" s="187">
        <v>0.51041666666666619</v>
      </c>
      <c r="E14" s="187">
        <v>0.6097222222222215</v>
      </c>
      <c r="F14" s="187">
        <v>0.70902777777777681</v>
      </c>
      <c r="G14" s="187"/>
      <c r="H14" s="187"/>
      <c r="I14" s="187"/>
    </row>
    <row r="15" spans="1:9">
      <c r="A15" s="185">
        <v>14</v>
      </c>
      <c r="B15" s="186" t="s">
        <v>263</v>
      </c>
      <c r="C15" s="187">
        <v>0.41180555555555537</v>
      </c>
      <c r="D15" s="187">
        <v>0.51111111111111063</v>
      </c>
      <c r="E15" s="187">
        <v>0.61041666666666594</v>
      </c>
      <c r="F15" s="187">
        <v>0.70972222222222126</v>
      </c>
      <c r="G15" s="187"/>
      <c r="H15" s="187"/>
      <c r="I15" s="187"/>
    </row>
    <row r="16" spans="1:9">
      <c r="A16" s="185">
        <v>15</v>
      </c>
      <c r="B16" s="186" t="s">
        <v>262</v>
      </c>
      <c r="C16" s="187">
        <v>0.41249999999999981</v>
      </c>
      <c r="D16" s="187">
        <v>0.51180555555555507</v>
      </c>
      <c r="E16" s="187">
        <v>0.61111111111111038</v>
      </c>
      <c r="F16" s="187">
        <v>0.7104166666666657</v>
      </c>
      <c r="G16" s="187"/>
      <c r="H16" s="187"/>
      <c r="I16" s="187"/>
    </row>
    <row r="17" spans="1:9">
      <c r="A17" s="185">
        <v>16</v>
      </c>
      <c r="B17" s="186" t="s">
        <v>261</v>
      </c>
      <c r="C17" s="187">
        <v>0.41319444444444425</v>
      </c>
      <c r="D17" s="187">
        <v>0.51249999999999951</v>
      </c>
      <c r="E17" s="187">
        <v>0.61180555555555483</v>
      </c>
      <c r="F17" s="187">
        <v>0.71111111111111014</v>
      </c>
      <c r="G17" s="187"/>
      <c r="H17" s="187"/>
      <c r="I17" s="187"/>
    </row>
    <row r="18" spans="1:9">
      <c r="A18" s="185">
        <v>17</v>
      </c>
      <c r="B18" s="186" t="s">
        <v>260</v>
      </c>
      <c r="C18" s="187">
        <v>0.4138888888888887</v>
      </c>
      <c r="D18" s="187">
        <v>0.51319444444444395</v>
      </c>
      <c r="E18" s="187">
        <v>0.61249999999999927</v>
      </c>
      <c r="F18" s="187">
        <v>0.71180555555555458</v>
      </c>
      <c r="G18" s="187"/>
      <c r="H18" s="187"/>
      <c r="I18" s="187"/>
    </row>
    <row r="19" spans="1:9">
      <c r="A19" s="185">
        <v>18</v>
      </c>
      <c r="B19" s="186" t="s">
        <v>259</v>
      </c>
      <c r="C19" s="187">
        <v>0.41458333333333314</v>
      </c>
      <c r="D19" s="187">
        <v>0.5138888888888884</v>
      </c>
      <c r="E19" s="187">
        <v>0.61319444444444371</v>
      </c>
      <c r="F19" s="187">
        <v>0.71249999999999902</v>
      </c>
      <c r="G19" s="187"/>
      <c r="H19" s="187"/>
      <c r="I19" s="187"/>
    </row>
    <row r="20" spans="1:9">
      <c r="A20" s="185">
        <v>19</v>
      </c>
      <c r="B20" s="186" t="s">
        <v>258</v>
      </c>
      <c r="C20" s="187">
        <v>0.41458333333333314</v>
      </c>
      <c r="D20" s="187">
        <v>0.5138888888888884</v>
      </c>
      <c r="E20" s="187">
        <v>0.61319444444444371</v>
      </c>
      <c r="F20" s="187">
        <v>0.71249999999999902</v>
      </c>
      <c r="G20" s="187"/>
      <c r="H20" s="187"/>
      <c r="I20" s="187"/>
    </row>
    <row r="21" spans="1:9">
      <c r="A21" s="185">
        <v>20</v>
      </c>
      <c r="B21" s="186" t="s">
        <v>257</v>
      </c>
      <c r="C21" s="187">
        <v>0.41527777777777758</v>
      </c>
      <c r="D21" s="187">
        <v>0.51458333333333284</v>
      </c>
      <c r="E21" s="187">
        <v>0.61388888888888815</v>
      </c>
      <c r="F21" s="187">
        <v>0.71319444444444346</v>
      </c>
      <c r="G21" s="187"/>
      <c r="H21" s="187"/>
      <c r="I21" s="187"/>
    </row>
    <row r="22" spans="1:9">
      <c r="A22" s="185">
        <v>21</v>
      </c>
      <c r="B22" s="186" t="s">
        <v>256</v>
      </c>
      <c r="C22" s="187">
        <v>0.41597222222222202</v>
      </c>
      <c r="D22" s="187">
        <v>0.51527777777777728</v>
      </c>
      <c r="E22" s="187">
        <v>0.61458333333333259</v>
      </c>
      <c r="F22" s="187">
        <v>0.71388888888888791</v>
      </c>
      <c r="G22" s="187"/>
      <c r="H22" s="187"/>
      <c r="I22" s="187"/>
    </row>
    <row r="23" spans="1:9">
      <c r="A23" s="185">
        <v>22</v>
      </c>
      <c r="B23" s="186" t="s">
        <v>255</v>
      </c>
      <c r="C23" s="187">
        <v>0.41736111111111091</v>
      </c>
      <c r="D23" s="187">
        <v>0.51666666666666616</v>
      </c>
      <c r="E23" s="187">
        <v>0.61597222222222148</v>
      </c>
      <c r="F23" s="187">
        <v>0.71527777777777679</v>
      </c>
      <c r="G23" s="187"/>
      <c r="H23" s="187"/>
      <c r="I23" s="187"/>
    </row>
    <row r="24" spans="1:9">
      <c r="A24" s="185">
        <v>23</v>
      </c>
      <c r="B24" s="186" t="s">
        <v>254</v>
      </c>
      <c r="C24" s="187">
        <v>0.41805555555555535</v>
      </c>
      <c r="D24" s="187">
        <v>0.51736111111111061</v>
      </c>
      <c r="E24" s="187">
        <v>0.61666666666666592</v>
      </c>
      <c r="F24" s="187">
        <v>0.71597222222222123</v>
      </c>
      <c r="G24" s="187"/>
      <c r="H24" s="187"/>
      <c r="I24" s="187"/>
    </row>
    <row r="25" spans="1:9">
      <c r="A25" s="185">
        <v>24</v>
      </c>
      <c r="B25" s="186" t="s">
        <v>253</v>
      </c>
      <c r="C25" s="187">
        <v>0.41874999999999979</v>
      </c>
      <c r="D25" s="187">
        <v>0.51805555555555505</v>
      </c>
      <c r="E25" s="187">
        <v>0.61736111111111036</v>
      </c>
      <c r="F25" s="187">
        <v>0.71666666666666567</v>
      </c>
      <c r="G25" s="187"/>
      <c r="H25" s="187"/>
      <c r="I25" s="187"/>
    </row>
    <row r="26" spans="1:9">
      <c r="A26" s="185">
        <v>25</v>
      </c>
      <c r="B26" s="186" t="s">
        <v>252</v>
      </c>
      <c r="C26" s="187">
        <v>0.42499999999999977</v>
      </c>
      <c r="D26" s="187">
        <v>0.52430555555555503</v>
      </c>
      <c r="E26" s="187">
        <v>0.62361111111111034</v>
      </c>
      <c r="F26" s="187">
        <v>0.72291666666666565</v>
      </c>
      <c r="G26" s="187"/>
      <c r="H26" s="187"/>
      <c r="I26" s="187"/>
    </row>
    <row r="27" spans="1:9">
      <c r="A27" s="185">
        <v>26</v>
      </c>
      <c r="B27" s="186" t="s">
        <v>251</v>
      </c>
      <c r="C27" s="187">
        <v>0.42569444444444421</v>
      </c>
      <c r="D27" s="187">
        <v>0.52499999999999947</v>
      </c>
      <c r="E27" s="187">
        <v>0.62430555555555478</v>
      </c>
      <c r="F27" s="187"/>
      <c r="G27" s="187"/>
      <c r="H27" s="187"/>
      <c r="I27" s="187"/>
    </row>
    <row r="28" spans="1:9">
      <c r="A28" s="185">
        <v>27</v>
      </c>
      <c r="B28" s="186" t="s">
        <v>250</v>
      </c>
      <c r="C28" s="187">
        <v>0.42708333333333309</v>
      </c>
      <c r="D28" s="187">
        <v>0.52638888888888835</v>
      </c>
      <c r="E28" s="187">
        <v>0.62569444444444366</v>
      </c>
      <c r="F28" s="187"/>
      <c r="G28" s="187"/>
      <c r="H28" s="187"/>
      <c r="I28" s="187"/>
    </row>
    <row r="29" spans="1:9">
      <c r="A29" s="185">
        <v>28</v>
      </c>
      <c r="B29" s="186" t="s">
        <v>249</v>
      </c>
      <c r="C29" s="187">
        <v>0.42777777777777753</v>
      </c>
      <c r="D29" s="187">
        <v>0.52708333333333279</v>
      </c>
      <c r="E29" s="187">
        <v>0.62638888888888811</v>
      </c>
      <c r="F29" s="187"/>
      <c r="G29" s="187"/>
      <c r="H29" s="187"/>
      <c r="I29" s="187"/>
    </row>
    <row r="30" spans="1:9">
      <c r="A30" s="185">
        <v>29</v>
      </c>
      <c r="B30" s="186" t="s">
        <v>214</v>
      </c>
      <c r="C30" s="187">
        <v>0.42847222222222198</v>
      </c>
      <c r="D30" s="187">
        <v>0.52777777777777724</v>
      </c>
      <c r="E30" s="187">
        <v>0.62708333333333255</v>
      </c>
      <c r="F30" s="187"/>
      <c r="G30" s="187"/>
      <c r="H30" s="187"/>
      <c r="I30" s="187"/>
    </row>
    <row r="31" spans="1:9">
      <c r="A31" s="185">
        <v>30</v>
      </c>
      <c r="B31" s="186" t="s">
        <v>213</v>
      </c>
      <c r="C31" s="187">
        <v>0.42847222222222198</v>
      </c>
      <c r="D31" s="187">
        <v>0.52777777777777724</v>
      </c>
      <c r="E31" s="187">
        <v>0.62708333333333255</v>
      </c>
      <c r="F31" s="187"/>
      <c r="G31" s="187"/>
      <c r="H31" s="187"/>
      <c r="I31" s="187"/>
    </row>
    <row r="32" spans="1:9">
      <c r="A32" s="185">
        <v>31</v>
      </c>
      <c r="B32" s="186" t="s">
        <v>212</v>
      </c>
      <c r="C32" s="187">
        <v>0.43263888888888863</v>
      </c>
      <c r="D32" s="187">
        <v>0.53194444444444389</v>
      </c>
      <c r="E32" s="187">
        <v>0.6312499999999992</v>
      </c>
      <c r="F32" s="187"/>
      <c r="G32" s="187"/>
      <c r="H32" s="187"/>
      <c r="I32" s="187"/>
    </row>
    <row r="33" spans="2:9">
      <c r="B33" s="186"/>
      <c r="C33" s="187"/>
      <c r="D33" s="187"/>
      <c r="E33" s="187"/>
      <c r="F33" s="187"/>
      <c r="G33" s="187"/>
      <c r="H33" s="187"/>
      <c r="I33" s="187"/>
    </row>
  </sheetData>
  <phoneticPr fontId="4"/>
  <pageMargins left="0.9055118110236221" right="0.70866141732283472" top="0.55118110236220474" bottom="0.35433070866141736" header="0.31496062992125984" footer="0.31496062992125984"/>
  <pageSetup paperSize="9" scale="6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"/>
  <sheetViews>
    <sheetView topLeftCell="A49" zoomScaleNormal="100" workbookViewId="0">
      <selection activeCell="A73" sqref="A1:XFD1048576"/>
    </sheetView>
  </sheetViews>
  <sheetFormatPr defaultColWidth="9" defaultRowHeight="13.5"/>
  <cols>
    <col min="1" max="1" width="6.625" style="185" bestFit="1" customWidth="1"/>
    <col min="2" max="2" width="30.75" style="194" bestFit="1" customWidth="1"/>
    <col min="3" max="7" width="5.875" style="188" bestFit="1" customWidth="1"/>
    <col min="8" max="8" width="0.75" style="188" customWidth="1"/>
    <col min="9" max="16384" width="9" style="188"/>
  </cols>
  <sheetData>
    <row r="1" spans="1:7">
      <c r="A1" s="185" t="s">
        <v>371</v>
      </c>
      <c r="B1" s="190"/>
      <c r="C1" s="185" t="s">
        <v>11</v>
      </c>
      <c r="D1" s="185" t="s">
        <v>51</v>
      </c>
      <c r="E1" s="185" t="s">
        <v>55</v>
      </c>
      <c r="F1" s="185" t="s">
        <v>12</v>
      </c>
      <c r="G1" s="185"/>
    </row>
    <row r="2" spans="1:7">
      <c r="A2" s="185">
        <v>1</v>
      </c>
      <c r="B2" s="186" t="s">
        <v>303</v>
      </c>
      <c r="C2" s="191">
        <v>0.36458333333333309</v>
      </c>
      <c r="D2" s="187">
        <v>0.50208333333333277</v>
      </c>
      <c r="E2" s="191">
        <v>4.6361111111110942</v>
      </c>
      <c r="F2" s="187">
        <v>4.7631944444444034</v>
      </c>
      <c r="G2" s="191"/>
    </row>
    <row r="3" spans="1:7">
      <c r="A3" s="185">
        <v>2</v>
      </c>
      <c r="B3" s="186" t="s">
        <v>304</v>
      </c>
      <c r="C3" s="187">
        <v>0.36458333333333309</v>
      </c>
      <c r="D3" s="187">
        <v>0.50208333333333277</v>
      </c>
      <c r="E3" s="187">
        <v>4.6361111111110942</v>
      </c>
      <c r="F3" s="187">
        <v>4.7631944444444034</v>
      </c>
      <c r="G3" s="187"/>
    </row>
    <row r="4" spans="1:7">
      <c r="A4" s="185">
        <v>3</v>
      </c>
      <c r="B4" s="186" t="s">
        <v>305</v>
      </c>
      <c r="C4" s="187">
        <v>0.36527777777777753</v>
      </c>
      <c r="D4" s="187">
        <v>0.50277777777777721</v>
      </c>
      <c r="E4" s="187">
        <v>4.6368055555555383</v>
      </c>
      <c r="F4" s="187">
        <v>4.7638888888888475</v>
      </c>
      <c r="G4" s="187"/>
    </row>
    <row r="5" spans="1:7">
      <c r="A5" s="185">
        <v>4</v>
      </c>
      <c r="B5" s="186" t="s">
        <v>306</v>
      </c>
      <c r="C5" s="187">
        <v>0.36527777777777753</v>
      </c>
      <c r="D5" s="187">
        <v>0.50277777777777721</v>
      </c>
      <c r="E5" s="187">
        <v>4.6368055555555383</v>
      </c>
      <c r="F5" s="187">
        <v>4.7638888888888475</v>
      </c>
      <c r="G5" s="187"/>
    </row>
    <row r="6" spans="1:7">
      <c r="A6" s="185">
        <v>5</v>
      </c>
      <c r="B6" s="186" t="s">
        <v>331</v>
      </c>
      <c r="C6" s="187">
        <v>0.36597222222222198</v>
      </c>
      <c r="D6" s="187">
        <v>0.50347222222222165</v>
      </c>
      <c r="E6" s="187">
        <v>4.6374999999999824</v>
      </c>
      <c r="F6" s="187">
        <v>4.7645833333332916</v>
      </c>
      <c r="G6" s="187"/>
    </row>
    <row r="7" spans="1:7">
      <c r="A7" s="185">
        <v>6</v>
      </c>
      <c r="B7" s="186" t="s">
        <v>308</v>
      </c>
      <c r="C7" s="187">
        <v>0.36597222222222198</v>
      </c>
      <c r="D7" s="187">
        <v>0.50347222222222165</v>
      </c>
      <c r="E7" s="187">
        <v>4.6374999999999824</v>
      </c>
      <c r="F7" s="187">
        <v>4.7645833333332916</v>
      </c>
      <c r="G7" s="187"/>
    </row>
    <row r="8" spans="1:7">
      <c r="A8" s="185">
        <v>7</v>
      </c>
      <c r="B8" s="186" t="s">
        <v>330</v>
      </c>
      <c r="C8" s="187">
        <v>0.36666666666666642</v>
      </c>
      <c r="D8" s="187">
        <v>0.5041666666666661</v>
      </c>
      <c r="E8" s="187">
        <v>4.6381944444444265</v>
      </c>
      <c r="F8" s="187">
        <v>4.7652777777777358</v>
      </c>
      <c r="G8" s="187"/>
    </row>
    <row r="9" spans="1:7">
      <c r="A9" s="185">
        <v>8</v>
      </c>
      <c r="B9" s="186" t="s">
        <v>329</v>
      </c>
      <c r="C9" s="187">
        <v>0.36666666666666642</v>
      </c>
      <c r="D9" s="187">
        <v>0.5041666666666661</v>
      </c>
      <c r="E9" s="187">
        <v>4.6381944444444265</v>
      </c>
      <c r="F9" s="187">
        <v>4.7652777777777358</v>
      </c>
      <c r="G9" s="187"/>
    </row>
    <row r="10" spans="1:7">
      <c r="A10" s="185">
        <v>9</v>
      </c>
      <c r="B10" s="186" t="s">
        <v>311</v>
      </c>
      <c r="C10" s="187">
        <v>0.36736111111111086</v>
      </c>
      <c r="D10" s="187">
        <v>0.50486111111111054</v>
      </c>
      <c r="E10" s="187">
        <v>4.6388888888888706</v>
      </c>
      <c r="F10" s="187">
        <v>4.7659722222221799</v>
      </c>
      <c r="G10" s="187"/>
    </row>
    <row r="11" spans="1:7">
      <c r="A11" s="185">
        <v>10</v>
      </c>
      <c r="B11" s="186" t="s">
        <v>260</v>
      </c>
      <c r="C11" s="187">
        <v>0.3680555555555553</v>
      </c>
      <c r="D11" s="187">
        <v>0.50555555555555498</v>
      </c>
      <c r="E11" s="187">
        <v>4.6395833333333147</v>
      </c>
      <c r="F11" s="187">
        <v>4.766666666666624</v>
      </c>
      <c r="G11" s="187"/>
    </row>
    <row r="12" spans="1:7">
      <c r="A12" s="185">
        <v>11</v>
      </c>
      <c r="B12" s="186" t="s">
        <v>259</v>
      </c>
      <c r="C12" s="187">
        <v>0.36874999999999974</v>
      </c>
      <c r="D12" s="187">
        <v>0.50624999999999942</v>
      </c>
      <c r="E12" s="187">
        <v>4.6402777777777588</v>
      </c>
      <c r="F12" s="187">
        <v>4.7673611111110681</v>
      </c>
      <c r="G12" s="187"/>
    </row>
    <row r="13" spans="1:7">
      <c r="A13" s="185">
        <v>12</v>
      </c>
      <c r="B13" s="186" t="s">
        <v>258</v>
      </c>
      <c r="C13" s="187">
        <v>0.36874999999999974</v>
      </c>
      <c r="D13" s="187">
        <v>0.50624999999999942</v>
      </c>
      <c r="E13" s="187">
        <v>4.6402777777777588</v>
      </c>
      <c r="F13" s="187">
        <v>4.7673611111110681</v>
      </c>
      <c r="G13" s="187"/>
    </row>
    <row r="14" spans="1:7">
      <c r="A14" s="185">
        <v>13</v>
      </c>
      <c r="B14" s="186" t="s">
        <v>257</v>
      </c>
      <c r="C14" s="187">
        <v>0.36944444444444419</v>
      </c>
      <c r="D14" s="187">
        <v>0.50694444444444386</v>
      </c>
      <c r="E14" s="187">
        <v>4.640972222222203</v>
      </c>
      <c r="F14" s="187">
        <v>4.7680555555555122</v>
      </c>
      <c r="G14" s="187"/>
    </row>
    <row r="15" spans="1:7">
      <c r="A15" s="185">
        <v>14</v>
      </c>
      <c r="B15" s="186" t="s">
        <v>256</v>
      </c>
      <c r="C15" s="187">
        <v>0.37013888888888863</v>
      </c>
      <c r="D15" s="187">
        <v>0.50763888888888831</v>
      </c>
      <c r="E15" s="187">
        <v>4.6416666666666471</v>
      </c>
      <c r="F15" s="187">
        <v>4.7687499999999563</v>
      </c>
      <c r="G15" s="187"/>
    </row>
    <row r="16" spans="1:7">
      <c r="A16" s="185">
        <v>15</v>
      </c>
      <c r="B16" s="186" t="s">
        <v>255</v>
      </c>
      <c r="C16" s="187">
        <v>0.37152777777777751</v>
      </c>
      <c r="D16" s="187">
        <v>0.50902777777777719</v>
      </c>
      <c r="E16" s="187">
        <v>4.6430555555555362</v>
      </c>
      <c r="F16" s="187">
        <v>4.7701388888888454</v>
      </c>
      <c r="G16" s="187"/>
    </row>
    <row r="17" spans="1:7">
      <c r="A17" s="185">
        <v>16</v>
      </c>
      <c r="B17" s="186" t="s">
        <v>216</v>
      </c>
      <c r="C17" s="187">
        <v>0.37222222222222195</v>
      </c>
      <c r="D17" s="187">
        <v>0.50972222222222163</v>
      </c>
      <c r="E17" s="187">
        <v>4.6437499999999803</v>
      </c>
      <c r="F17" s="187">
        <v>4.7708333333332895</v>
      </c>
      <c r="G17" s="187"/>
    </row>
    <row r="18" spans="1:7">
      <c r="A18" s="185">
        <v>17</v>
      </c>
      <c r="B18" s="186" t="s">
        <v>215</v>
      </c>
      <c r="C18" s="187">
        <v>0.3729166666666664</v>
      </c>
      <c r="D18" s="187">
        <v>0.51041666666666607</v>
      </c>
      <c r="E18" s="187">
        <v>4.6444444444444244</v>
      </c>
      <c r="F18" s="187">
        <v>4.7715277777777336</v>
      </c>
      <c r="G18" s="187"/>
    </row>
    <row r="19" spans="1:7">
      <c r="A19" s="185">
        <v>18</v>
      </c>
      <c r="B19" s="186" t="s">
        <v>214</v>
      </c>
      <c r="C19" s="187">
        <v>0.37361111111111084</v>
      </c>
      <c r="D19" s="187">
        <v>0.51111111111111052</v>
      </c>
      <c r="E19" s="187">
        <v>4.6451388888888685</v>
      </c>
      <c r="F19" s="187">
        <v>4.7722222222221777</v>
      </c>
      <c r="G19" s="187"/>
    </row>
    <row r="20" spans="1:7">
      <c r="A20" s="185">
        <v>19</v>
      </c>
      <c r="B20" s="186" t="s">
        <v>213</v>
      </c>
      <c r="C20" s="187">
        <v>0.37361111111111084</v>
      </c>
      <c r="D20" s="187">
        <v>0.51111111111111052</v>
      </c>
      <c r="E20" s="187">
        <v>4.6451388888888685</v>
      </c>
      <c r="F20" s="187">
        <v>4.7722222222221777</v>
      </c>
      <c r="G20" s="187"/>
    </row>
    <row r="21" spans="1:7">
      <c r="A21" s="185">
        <v>20</v>
      </c>
      <c r="B21" s="186" t="s">
        <v>212</v>
      </c>
      <c r="C21" s="187">
        <v>0.37916666666666637</v>
      </c>
      <c r="D21" s="187">
        <v>0.51666666666666605</v>
      </c>
      <c r="E21" s="187">
        <v>4.650694444444424</v>
      </c>
      <c r="F21" s="187">
        <v>4.7777777777777333</v>
      </c>
      <c r="G21" s="187"/>
    </row>
    <row r="22" spans="1:7">
      <c r="A22" s="185">
        <v>21</v>
      </c>
      <c r="B22" s="186" t="s">
        <v>293</v>
      </c>
      <c r="C22" s="187">
        <v>0.38055555555555526</v>
      </c>
      <c r="D22" s="187">
        <v>0.51805555555555494</v>
      </c>
      <c r="E22" s="187">
        <v>4.6520833333333131</v>
      </c>
      <c r="F22" s="187">
        <v>4.7791666666666224</v>
      </c>
      <c r="G22" s="187"/>
    </row>
    <row r="23" spans="1:7">
      <c r="A23" s="185">
        <v>22</v>
      </c>
      <c r="B23" s="186" t="s">
        <v>126</v>
      </c>
      <c r="C23" s="187">
        <v>0.38263888888888858</v>
      </c>
      <c r="D23" s="192" t="s">
        <v>60</v>
      </c>
      <c r="E23" s="187">
        <v>4.6541666666666464</v>
      </c>
      <c r="F23" s="192" t="s">
        <v>60</v>
      </c>
      <c r="G23" s="192"/>
    </row>
    <row r="24" spans="1:7">
      <c r="A24" s="185">
        <v>23</v>
      </c>
      <c r="B24" s="186" t="s">
        <v>122</v>
      </c>
      <c r="C24" s="187">
        <v>0.38333333333333303</v>
      </c>
      <c r="D24" s="187">
        <v>0.51805555555555494</v>
      </c>
      <c r="E24" s="187">
        <v>4.6548611111110905</v>
      </c>
      <c r="F24" s="187">
        <v>4.7791666666666224</v>
      </c>
      <c r="G24" s="187"/>
    </row>
    <row r="25" spans="1:7">
      <c r="A25" s="185">
        <v>24</v>
      </c>
      <c r="B25" s="186" t="s">
        <v>158</v>
      </c>
      <c r="C25" s="187">
        <v>0.38402777777777747</v>
      </c>
      <c r="D25" s="187">
        <v>0.51874999999999938</v>
      </c>
      <c r="E25" s="187">
        <v>4.6555555555555346</v>
      </c>
      <c r="F25" s="187">
        <v>4.7798611111110665</v>
      </c>
      <c r="G25" s="187"/>
    </row>
    <row r="26" spans="1:7">
      <c r="A26" s="185">
        <v>25</v>
      </c>
      <c r="B26" s="186" t="s">
        <v>271</v>
      </c>
      <c r="C26" s="187">
        <v>0.38541666666666635</v>
      </c>
      <c r="D26" s="187">
        <v>0.52013888888888826</v>
      </c>
      <c r="E26" s="187">
        <v>4.6569444444444237</v>
      </c>
      <c r="F26" s="187">
        <v>4.7812499999999556</v>
      </c>
      <c r="G26" s="187"/>
    </row>
    <row r="27" spans="1:7">
      <c r="A27" s="185">
        <v>26</v>
      </c>
      <c r="B27" s="186" t="s">
        <v>272</v>
      </c>
      <c r="C27" s="187">
        <v>0.38611111111111079</v>
      </c>
      <c r="D27" s="187">
        <v>0.5208333333333327</v>
      </c>
      <c r="E27" s="187">
        <v>4.6576388888888678</v>
      </c>
      <c r="F27" s="187">
        <v>4.7819444444443997</v>
      </c>
      <c r="G27" s="187"/>
    </row>
    <row r="28" spans="1:7">
      <c r="A28" s="185">
        <v>27</v>
      </c>
      <c r="B28" s="186" t="s">
        <v>312</v>
      </c>
      <c r="C28" s="187">
        <v>0.38680555555555524</v>
      </c>
      <c r="D28" s="187">
        <v>0.52152777777777715</v>
      </c>
      <c r="E28" s="187">
        <v>4.6583333333333119</v>
      </c>
      <c r="F28" s="187">
        <v>4.7826388888888438</v>
      </c>
      <c r="G28" s="187"/>
    </row>
    <row r="29" spans="1:7">
      <c r="A29" s="185">
        <v>28</v>
      </c>
      <c r="B29" s="186" t="s">
        <v>313</v>
      </c>
      <c r="C29" s="187">
        <v>0.38749999999999968</v>
      </c>
      <c r="D29" s="187">
        <v>0.52222222222222159</v>
      </c>
      <c r="E29" s="187">
        <v>4.659027777777756</v>
      </c>
      <c r="F29" s="187">
        <v>4.7833333333332879</v>
      </c>
      <c r="G29" s="187"/>
    </row>
    <row r="30" spans="1:7">
      <c r="A30" s="185">
        <v>29</v>
      </c>
      <c r="B30" s="186" t="s">
        <v>314</v>
      </c>
      <c r="C30" s="187">
        <v>0.38819444444444412</v>
      </c>
      <c r="D30" s="187">
        <v>0.52291666666666603</v>
      </c>
      <c r="E30" s="187">
        <v>4.6597222222222001</v>
      </c>
      <c r="F30" s="187">
        <v>4.784027777777732</v>
      </c>
      <c r="G30" s="187"/>
    </row>
    <row r="31" spans="1:7">
      <c r="A31" s="185">
        <v>30</v>
      </c>
      <c r="B31" s="186" t="s">
        <v>315</v>
      </c>
      <c r="C31" s="187">
        <v>0.38888888888888856</v>
      </c>
      <c r="D31" s="187">
        <v>0.52361111111111047</v>
      </c>
      <c r="E31" s="187">
        <v>4.6604166666666442</v>
      </c>
      <c r="F31" s="187">
        <v>4.7847222222221761</v>
      </c>
      <c r="G31" s="187"/>
    </row>
    <row r="32" spans="1:7">
      <c r="A32" s="185">
        <v>31</v>
      </c>
      <c r="B32" s="186" t="s">
        <v>274</v>
      </c>
      <c r="C32" s="187">
        <v>0.389583333333333</v>
      </c>
      <c r="D32" s="187">
        <v>0.52430555555555491</v>
      </c>
      <c r="E32" s="187">
        <v>4.6611111111110883</v>
      </c>
      <c r="F32" s="187">
        <v>4.7854166666666202</v>
      </c>
      <c r="G32" s="187"/>
    </row>
    <row r="33" spans="1:7">
      <c r="A33" s="185">
        <v>32</v>
      </c>
      <c r="B33" s="186" t="s">
        <v>275</v>
      </c>
      <c r="C33" s="187">
        <v>0.39027777777777745</v>
      </c>
      <c r="D33" s="187">
        <v>0.52499999999999936</v>
      </c>
      <c r="E33" s="187">
        <v>4.6618055555555324</v>
      </c>
      <c r="F33" s="187">
        <v>4.7861111111110644</v>
      </c>
      <c r="G33" s="187"/>
    </row>
    <row r="34" spans="1:7">
      <c r="A34" s="185">
        <v>33</v>
      </c>
      <c r="B34" s="186" t="s">
        <v>276</v>
      </c>
      <c r="C34" s="187">
        <v>0.39097222222222189</v>
      </c>
      <c r="D34" s="187">
        <v>0.5256944444444438</v>
      </c>
      <c r="E34" s="187">
        <v>4.6624999999999766</v>
      </c>
      <c r="F34" s="187">
        <v>4.7868055555555085</v>
      </c>
      <c r="G34" s="187"/>
    </row>
    <row r="35" spans="1:7">
      <c r="A35" s="185">
        <v>34</v>
      </c>
      <c r="B35" s="186" t="s">
        <v>222</v>
      </c>
      <c r="C35" s="187">
        <v>0.39166666666666633</v>
      </c>
      <c r="D35" s="187">
        <v>0.52638888888888824</v>
      </c>
      <c r="E35" s="187">
        <v>4.6631944444444207</v>
      </c>
      <c r="F35" s="187">
        <v>4.7874999999999526</v>
      </c>
      <c r="G35" s="187"/>
    </row>
    <row r="36" spans="1:7">
      <c r="A36" s="185">
        <v>35</v>
      </c>
      <c r="B36" s="186" t="s">
        <v>223</v>
      </c>
      <c r="C36" s="187">
        <v>0.39236111111111077</v>
      </c>
      <c r="D36" s="187">
        <v>0.52708333333333268</v>
      </c>
      <c r="E36" s="187">
        <v>4.6638888888888648</v>
      </c>
      <c r="F36" s="187">
        <v>4.7881944444443967</v>
      </c>
      <c r="G36" s="187"/>
    </row>
    <row r="37" spans="1:7">
      <c r="A37" s="185">
        <v>36</v>
      </c>
      <c r="B37" s="186" t="s">
        <v>328</v>
      </c>
      <c r="C37" s="187">
        <v>0.39305555555555521</v>
      </c>
      <c r="D37" s="187">
        <v>0.52777777777777712</v>
      </c>
      <c r="E37" s="187">
        <v>4.6645833333333089</v>
      </c>
      <c r="F37" s="187">
        <v>4.7888888888888408</v>
      </c>
      <c r="G37" s="187"/>
    </row>
    <row r="38" spans="1:7">
      <c r="A38" s="185">
        <v>37</v>
      </c>
      <c r="B38" s="186" t="s">
        <v>279</v>
      </c>
      <c r="C38" s="187">
        <v>0.39374999999999966</v>
      </c>
      <c r="D38" s="187">
        <v>0.52847222222222157</v>
      </c>
      <c r="E38" s="187">
        <v>4.665277777777753</v>
      </c>
      <c r="F38" s="187">
        <v>4.7895833333332849</v>
      </c>
      <c r="G38" s="187"/>
    </row>
    <row r="39" spans="1:7">
      <c r="A39" s="185">
        <v>38</v>
      </c>
      <c r="B39" s="186" t="s">
        <v>280</v>
      </c>
      <c r="C39" s="187">
        <v>0.39374999999999966</v>
      </c>
      <c r="D39" s="187">
        <v>0.52847222222222157</v>
      </c>
      <c r="E39" s="187">
        <v>4.665277777777753</v>
      </c>
      <c r="F39" s="187">
        <v>4.7895833333332849</v>
      </c>
      <c r="G39" s="187"/>
    </row>
    <row r="40" spans="1:7">
      <c r="A40" s="185">
        <v>39</v>
      </c>
      <c r="B40" s="186" t="s">
        <v>281</v>
      </c>
      <c r="C40" s="187">
        <v>0.39861111111111075</v>
      </c>
      <c r="D40" s="187">
        <v>0.53333333333333266</v>
      </c>
      <c r="E40" s="187">
        <v>4.6701388888888644</v>
      </c>
      <c r="F40" s="187">
        <v>4.7944444444443963</v>
      </c>
      <c r="G40" s="187"/>
    </row>
    <row r="41" spans="1:7">
      <c r="A41" s="185">
        <v>40</v>
      </c>
      <c r="B41" s="186" t="s">
        <v>290</v>
      </c>
      <c r="C41" s="187">
        <v>0.39930555555555519</v>
      </c>
      <c r="D41" s="187">
        <v>0.5340277777777771</v>
      </c>
      <c r="E41" s="187">
        <v>4.6708333333333085</v>
      </c>
      <c r="F41" s="187">
        <v>4.7951388888888404</v>
      </c>
      <c r="G41" s="187"/>
    </row>
    <row r="42" spans="1:7">
      <c r="A42" s="185">
        <v>41</v>
      </c>
      <c r="B42" s="186" t="s">
        <v>316</v>
      </c>
      <c r="C42" s="187">
        <v>0.39999999999999963</v>
      </c>
      <c r="D42" s="187">
        <v>0.53472222222222154</v>
      </c>
      <c r="E42" s="187">
        <v>4.6715277777777526</v>
      </c>
      <c r="F42" s="187">
        <v>4.7958333333332845</v>
      </c>
      <c r="G42" s="187"/>
    </row>
    <row r="43" spans="1:7">
      <c r="A43" s="185">
        <v>42</v>
      </c>
      <c r="B43" s="186" t="s">
        <v>317</v>
      </c>
      <c r="C43" s="187">
        <v>0.40069444444444408</v>
      </c>
      <c r="D43" s="187">
        <v>0.53541666666666599</v>
      </c>
      <c r="E43" s="187">
        <v>4.6722222222221967</v>
      </c>
      <c r="F43" s="187">
        <v>4.7965277777777287</v>
      </c>
      <c r="G43" s="187"/>
    </row>
    <row r="44" spans="1:7">
      <c r="A44" s="185">
        <v>43</v>
      </c>
      <c r="B44" s="186" t="s">
        <v>235</v>
      </c>
      <c r="C44" s="187">
        <v>0.40138888888888852</v>
      </c>
      <c r="D44" s="187">
        <v>0.53611111111111043</v>
      </c>
      <c r="E44" s="187">
        <v>4.6729166666666409</v>
      </c>
      <c r="F44" s="187">
        <v>4.7972222222221728</v>
      </c>
      <c r="G44" s="187"/>
    </row>
    <row r="45" spans="1:7">
      <c r="A45" s="185">
        <v>44</v>
      </c>
      <c r="B45" s="186" t="s">
        <v>236</v>
      </c>
      <c r="C45" s="187">
        <v>0.40416666666666629</v>
      </c>
      <c r="D45" s="187">
        <v>4.5388888888888888</v>
      </c>
      <c r="E45" s="187">
        <v>4.6756944444444191</v>
      </c>
      <c r="F45" s="187">
        <v>8.799999999999951</v>
      </c>
      <c r="G45" s="187"/>
    </row>
    <row r="46" spans="1:7">
      <c r="A46" s="185">
        <v>45</v>
      </c>
      <c r="B46" s="186" t="s">
        <v>237</v>
      </c>
      <c r="C46" s="187">
        <v>0.40416666666666629</v>
      </c>
      <c r="D46" s="187">
        <v>4.5388888888888888</v>
      </c>
      <c r="E46" s="187">
        <v>4.6756944444444191</v>
      </c>
      <c r="F46" s="187">
        <v>8.799999999999951</v>
      </c>
      <c r="G46" s="187"/>
    </row>
    <row r="47" spans="1:7">
      <c r="A47" s="185">
        <v>46</v>
      </c>
      <c r="B47" s="186" t="s">
        <v>238</v>
      </c>
      <c r="C47" s="187">
        <v>0.40486111111111073</v>
      </c>
      <c r="D47" s="187">
        <v>4.5395833333333329</v>
      </c>
      <c r="E47" s="187">
        <v>4.6763888888888632</v>
      </c>
      <c r="F47" s="187">
        <v>8.800694444444396</v>
      </c>
      <c r="G47" s="187"/>
    </row>
    <row r="48" spans="1:7">
      <c r="A48" s="185">
        <v>47</v>
      </c>
      <c r="B48" s="186" t="s">
        <v>239</v>
      </c>
      <c r="C48" s="187">
        <v>0.40555555555555517</v>
      </c>
      <c r="D48" s="187">
        <v>4.540277777777777</v>
      </c>
      <c r="E48" s="187">
        <v>4.6770833333333073</v>
      </c>
      <c r="F48" s="187">
        <v>8.801388888888841</v>
      </c>
      <c r="G48" s="187"/>
    </row>
    <row r="49" spans="1:7">
      <c r="A49" s="185">
        <v>48</v>
      </c>
      <c r="B49" s="186" t="s">
        <v>240</v>
      </c>
      <c r="C49" s="187">
        <v>0.40624999999999961</v>
      </c>
      <c r="D49" s="187">
        <v>4.5409722222222211</v>
      </c>
      <c r="E49" s="187">
        <v>4.6777777777777514</v>
      </c>
      <c r="F49" s="187">
        <v>8.802083333333286</v>
      </c>
      <c r="G49" s="187"/>
    </row>
    <row r="50" spans="1:7">
      <c r="A50" s="185">
        <v>49</v>
      </c>
      <c r="B50" s="186" t="s">
        <v>241</v>
      </c>
      <c r="C50" s="187">
        <v>0.40694444444444405</v>
      </c>
      <c r="D50" s="187">
        <v>4.5416666666666652</v>
      </c>
      <c r="E50" s="187">
        <v>4.6784722222221955</v>
      </c>
      <c r="F50" s="187">
        <v>8.802777777777731</v>
      </c>
      <c r="G50" s="187"/>
    </row>
    <row r="51" spans="1:7">
      <c r="A51" s="185">
        <v>50</v>
      </c>
      <c r="B51" s="186" t="s">
        <v>242</v>
      </c>
      <c r="C51" s="187">
        <v>0.4076388888888885</v>
      </c>
      <c r="D51" s="187">
        <v>4.5423611111111093</v>
      </c>
      <c r="E51" s="187">
        <v>4.6791666666666396</v>
      </c>
      <c r="F51" s="187">
        <v>8.803472222222176</v>
      </c>
      <c r="G51" s="187"/>
    </row>
    <row r="52" spans="1:7">
      <c r="A52" s="185">
        <v>51</v>
      </c>
      <c r="B52" s="186" t="s">
        <v>243</v>
      </c>
      <c r="C52" s="187">
        <v>0.40833333333333294</v>
      </c>
      <c r="D52" s="187">
        <v>4.5430555555555534</v>
      </c>
      <c r="E52" s="187">
        <v>4.6798611111110837</v>
      </c>
      <c r="F52" s="187">
        <v>8.804166666666621</v>
      </c>
      <c r="G52" s="187"/>
    </row>
    <row r="53" spans="1:7">
      <c r="A53" s="185">
        <v>52</v>
      </c>
      <c r="B53" s="186" t="s">
        <v>244</v>
      </c>
      <c r="C53" s="187">
        <v>0.40902777777777738</v>
      </c>
      <c r="D53" s="187">
        <v>4.5437499999999975</v>
      </c>
      <c r="E53" s="187">
        <v>4.6805555555555278</v>
      </c>
      <c r="F53" s="187">
        <v>8.804861111111066</v>
      </c>
      <c r="G53" s="187"/>
    </row>
    <row r="54" spans="1:7">
      <c r="A54" s="185">
        <v>53</v>
      </c>
      <c r="B54" s="186" t="s">
        <v>318</v>
      </c>
      <c r="C54" s="187">
        <v>0.40972222222222182</v>
      </c>
      <c r="D54" s="187">
        <v>4.5444444444444416</v>
      </c>
      <c r="E54" s="187">
        <v>4.6812499999999719</v>
      </c>
      <c r="F54" s="187">
        <v>8.8055555555555109</v>
      </c>
      <c r="G54" s="187"/>
    </row>
    <row r="55" spans="1:7">
      <c r="A55" s="185">
        <v>54</v>
      </c>
      <c r="B55" s="186" t="s">
        <v>319</v>
      </c>
      <c r="C55" s="187">
        <v>0.40972222222222182</v>
      </c>
      <c r="D55" s="187">
        <v>4.5444444444444416</v>
      </c>
      <c r="E55" s="187">
        <v>4.6812499999999719</v>
      </c>
      <c r="F55" s="187">
        <v>8.8055555555555109</v>
      </c>
      <c r="G55" s="187"/>
    </row>
    <row r="56" spans="1:7">
      <c r="A56" s="185">
        <v>55</v>
      </c>
      <c r="B56" s="186" t="s">
        <v>320</v>
      </c>
      <c r="C56" s="187">
        <v>0.41041666666666626</v>
      </c>
      <c r="D56" s="187">
        <v>4.5451388888888857</v>
      </c>
      <c r="E56" s="187">
        <v>4.681944444444416</v>
      </c>
      <c r="F56" s="187">
        <v>8.8062499999999559</v>
      </c>
      <c r="G56" s="187"/>
    </row>
    <row r="57" spans="1:7">
      <c r="A57" s="185">
        <v>56</v>
      </c>
      <c r="B57" s="186" t="s">
        <v>321</v>
      </c>
      <c r="C57" s="187">
        <v>0.41111111111111071</v>
      </c>
      <c r="D57" s="187">
        <v>4.5458333333333298</v>
      </c>
      <c r="E57" s="187">
        <v>4.6826388888888602</v>
      </c>
      <c r="F57" s="187">
        <v>8.8069444444444009</v>
      </c>
      <c r="G57" s="187"/>
    </row>
    <row r="58" spans="1:7">
      <c r="A58" s="185">
        <v>57</v>
      </c>
      <c r="B58" s="186" t="s">
        <v>322</v>
      </c>
      <c r="C58" s="187">
        <v>0.41180555555555515</v>
      </c>
      <c r="D58" s="187">
        <v>4.5465277777777739</v>
      </c>
      <c r="E58" s="187">
        <v>4.6833333333333043</v>
      </c>
      <c r="F58" s="187">
        <v>8.8076388888888459</v>
      </c>
      <c r="G58" s="187"/>
    </row>
    <row r="59" spans="1:7">
      <c r="A59" s="185">
        <v>58</v>
      </c>
      <c r="B59" s="186" t="s">
        <v>323</v>
      </c>
      <c r="C59" s="187">
        <v>0.41180555555555515</v>
      </c>
      <c r="D59" s="187">
        <v>4.5465277777777739</v>
      </c>
      <c r="E59" s="187">
        <v>4.6833333333333043</v>
      </c>
      <c r="F59" s="187">
        <v>8.8076388888888459</v>
      </c>
      <c r="G59" s="187"/>
    </row>
    <row r="60" spans="1:7">
      <c r="A60" s="185">
        <v>59</v>
      </c>
      <c r="B60" s="186" t="s">
        <v>324</v>
      </c>
      <c r="C60" s="187">
        <v>0.41249999999999959</v>
      </c>
      <c r="D60" s="187">
        <v>4.5472222222222181</v>
      </c>
      <c r="E60" s="187">
        <v>4.6840277777777484</v>
      </c>
      <c r="F60" s="187">
        <v>8.8083333333332909</v>
      </c>
      <c r="G60" s="187"/>
    </row>
    <row r="61" spans="1:7">
      <c r="A61" s="185">
        <v>60</v>
      </c>
      <c r="B61" s="186" t="s">
        <v>325</v>
      </c>
      <c r="C61" s="187">
        <v>0.41249999999999959</v>
      </c>
      <c r="D61" s="187">
        <v>4.5472222222222181</v>
      </c>
      <c r="E61" s="187">
        <v>4.6840277777777484</v>
      </c>
      <c r="F61" s="187">
        <v>8.8083333333332909</v>
      </c>
      <c r="G61" s="187"/>
    </row>
    <row r="62" spans="1:7">
      <c r="A62" s="185">
        <v>61</v>
      </c>
      <c r="B62" s="186" t="s">
        <v>327</v>
      </c>
      <c r="C62" s="187">
        <v>0.41805555555555513</v>
      </c>
      <c r="D62" s="187">
        <v>4.5527777777777736</v>
      </c>
      <c r="E62" s="187">
        <v>4.6895833333333039</v>
      </c>
      <c r="F62" s="187">
        <v>8.8138888888888474</v>
      </c>
      <c r="G62" s="187"/>
    </row>
    <row r="63" spans="1:7">
      <c r="B63" s="186"/>
      <c r="C63" s="187"/>
      <c r="D63" s="187"/>
      <c r="E63" s="187"/>
      <c r="F63" s="187"/>
      <c r="G63" s="187"/>
    </row>
    <row r="64" spans="1:7">
      <c r="A64" s="185" t="s">
        <v>209</v>
      </c>
      <c r="B64" s="190"/>
      <c r="C64" s="185" t="s">
        <v>66</v>
      </c>
      <c r="D64" s="185" t="s">
        <v>70</v>
      </c>
      <c r="E64" s="185" t="s">
        <v>67</v>
      </c>
      <c r="F64" s="185" t="s">
        <v>71</v>
      </c>
      <c r="G64" s="185" t="s">
        <v>68</v>
      </c>
    </row>
    <row r="65" spans="1:7">
      <c r="A65" s="185">
        <v>1</v>
      </c>
      <c r="B65" s="186" t="s">
        <v>327</v>
      </c>
      <c r="C65" s="191">
        <v>0.30555555555555552</v>
      </c>
      <c r="D65" s="187">
        <v>0.43194444444444402</v>
      </c>
      <c r="E65" s="191">
        <v>4.5631944444444406</v>
      </c>
      <c r="F65" s="187">
        <v>4.6999999999999709</v>
      </c>
      <c r="G65" s="191">
        <v>8.820833333333292</v>
      </c>
    </row>
    <row r="66" spans="1:7">
      <c r="A66" s="185">
        <v>2</v>
      </c>
      <c r="B66" s="186" t="s">
        <v>325</v>
      </c>
      <c r="C66" s="187">
        <v>0.30555555555555552</v>
      </c>
      <c r="D66" s="187">
        <v>0.43194444444444402</v>
      </c>
      <c r="E66" s="187">
        <v>4.5631944444444406</v>
      </c>
      <c r="F66" s="187">
        <v>4.6999999999999709</v>
      </c>
      <c r="G66" s="187">
        <v>8.820833333333292</v>
      </c>
    </row>
    <row r="67" spans="1:7">
      <c r="A67" s="185">
        <v>3</v>
      </c>
      <c r="B67" s="186" t="s">
        <v>324</v>
      </c>
      <c r="C67" s="187">
        <v>0.30624999999999997</v>
      </c>
      <c r="D67" s="187">
        <v>0.43263888888888846</v>
      </c>
      <c r="E67" s="187">
        <v>4.5638888888888847</v>
      </c>
      <c r="F67" s="187">
        <v>4.700694444444415</v>
      </c>
      <c r="G67" s="187">
        <v>8.821527777777737</v>
      </c>
    </row>
    <row r="68" spans="1:7">
      <c r="A68" s="185">
        <v>4</v>
      </c>
      <c r="B68" s="186" t="s">
        <v>323</v>
      </c>
      <c r="C68" s="187">
        <v>0.30624999999999997</v>
      </c>
      <c r="D68" s="187">
        <v>0.43263888888888846</v>
      </c>
      <c r="E68" s="187">
        <v>4.5638888888888847</v>
      </c>
      <c r="F68" s="187">
        <v>4.700694444444415</v>
      </c>
      <c r="G68" s="187">
        <v>8.821527777777737</v>
      </c>
    </row>
    <row r="69" spans="1:7">
      <c r="A69" s="185">
        <v>5</v>
      </c>
      <c r="B69" s="186" t="s">
        <v>322</v>
      </c>
      <c r="C69" s="187">
        <v>0.30694444444444441</v>
      </c>
      <c r="D69" s="187">
        <v>0.4333333333333329</v>
      </c>
      <c r="E69" s="187">
        <v>4.5645833333333288</v>
      </c>
      <c r="F69" s="187">
        <v>4.7013888888888591</v>
      </c>
      <c r="G69" s="187">
        <v>8.822222222222182</v>
      </c>
    </row>
    <row r="70" spans="1:7">
      <c r="A70" s="185">
        <v>6</v>
      </c>
      <c r="B70" s="186" t="s">
        <v>321</v>
      </c>
      <c r="C70" s="187">
        <v>0.30763888888888885</v>
      </c>
      <c r="D70" s="187">
        <v>0.43402777777777735</v>
      </c>
      <c r="E70" s="187">
        <v>4.5652777777777729</v>
      </c>
      <c r="F70" s="187">
        <v>4.7020833333333032</v>
      </c>
      <c r="G70" s="187">
        <v>8.822916666666627</v>
      </c>
    </row>
    <row r="71" spans="1:7">
      <c r="A71" s="185">
        <v>7</v>
      </c>
      <c r="B71" s="186" t="s">
        <v>320</v>
      </c>
      <c r="C71" s="187">
        <v>0.30833333333333329</v>
      </c>
      <c r="D71" s="187">
        <v>0.43472222222222179</v>
      </c>
      <c r="E71" s="187">
        <v>4.565972222222217</v>
      </c>
      <c r="F71" s="187">
        <v>4.7027777777777473</v>
      </c>
      <c r="G71" s="187">
        <v>8.823611111111072</v>
      </c>
    </row>
    <row r="72" spans="1:7">
      <c r="A72" s="185">
        <v>8</v>
      </c>
      <c r="B72" s="186" t="s">
        <v>319</v>
      </c>
      <c r="C72" s="187">
        <v>0.30902777777777773</v>
      </c>
      <c r="D72" s="187">
        <v>0.43541666666666623</v>
      </c>
      <c r="E72" s="187">
        <v>4.5666666666666611</v>
      </c>
      <c r="F72" s="187">
        <v>4.7034722222221914</v>
      </c>
      <c r="G72" s="187">
        <v>8.824305555555517</v>
      </c>
    </row>
    <row r="73" spans="1:7">
      <c r="A73" s="185">
        <v>9</v>
      </c>
      <c r="B73" s="186" t="s">
        <v>318</v>
      </c>
      <c r="C73" s="187">
        <v>0.30972222222222218</v>
      </c>
      <c r="D73" s="187">
        <v>0.43611111111111067</v>
      </c>
      <c r="E73" s="187">
        <v>4.5673611111111052</v>
      </c>
      <c r="F73" s="187">
        <v>4.7041666666666355</v>
      </c>
      <c r="G73" s="187">
        <v>8.824999999999962</v>
      </c>
    </row>
    <row r="74" spans="1:7">
      <c r="A74" s="185">
        <v>10</v>
      </c>
      <c r="B74" s="186" t="s">
        <v>244</v>
      </c>
      <c r="C74" s="187">
        <v>0.31041666666666662</v>
      </c>
      <c r="D74" s="187">
        <v>0.43680555555555511</v>
      </c>
      <c r="E74" s="187">
        <v>4.5680555555555493</v>
      </c>
      <c r="F74" s="187">
        <v>4.7048611111110796</v>
      </c>
      <c r="G74" s="187">
        <v>8.825694444444407</v>
      </c>
    </row>
    <row r="75" spans="1:7">
      <c r="A75" s="185">
        <v>11</v>
      </c>
      <c r="B75" s="186" t="s">
        <v>243</v>
      </c>
      <c r="C75" s="187">
        <v>0.31111111111111106</v>
      </c>
      <c r="D75" s="187">
        <v>0.43749999999999956</v>
      </c>
      <c r="E75" s="187">
        <v>4.5687499999999934</v>
      </c>
      <c r="F75" s="187">
        <v>4.7055555555555237</v>
      </c>
      <c r="G75" s="187">
        <v>8.826388888888852</v>
      </c>
    </row>
    <row r="76" spans="1:7">
      <c r="A76" s="185">
        <v>12</v>
      </c>
      <c r="B76" s="186" t="s">
        <v>242</v>
      </c>
      <c r="C76" s="187">
        <v>0.3118055555555555</v>
      </c>
      <c r="D76" s="187">
        <v>0.438194444444444</v>
      </c>
      <c r="E76" s="187">
        <v>4.5694444444444375</v>
      </c>
      <c r="F76" s="187">
        <v>4.7062499999999678</v>
      </c>
      <c r="G76" s="187">
        <v>8.827083333333297</v>
      </c>
    </row>
    <row r="77" spans="1:7">
      <c r="A77" s="185">
        <v>13</v>
      </c>
      <c r="B77" s="186" t="s">
        <v>241</v>
      </c>
      <c r="C77" s="187">
        <v>0.31249999999999994</v>
      </c>
      <c r="D77" s="187">
        <v>0.43888888888888844</v>
      </c>
      <c r="E77" s="187">
        <v>4.5701388888888816</v>
      </c>
      <c r="F77" s="187">
        <v>4.706944444444412</v>
      </c>
      <c r="G77" s="187">
        <v>8.827777777777742</v>
      </c>
    </row>
    <row r="78" spans="1:7">
      <c r="A78" s="185">
        <v>14</v>
      </c>
      <c r="B78" s="186" t="s">
        <v>240</v>
      </c>
      <c r="C78" s="187">
        <v>0.31319444444444439</v>
      </c>
      <c r="D78" s="187">
        <v>0.43958333333333288</v>
      </c>
      <c r="E78" s="187">
        <v>4.5708333333333258</v>
      </c>
      <c r="F78" s="187">
        <v>4.7076388888888561</v>
      </c>
      <c r="G78" s="187">
        <v>8.828472222222187</v>
      </c>
    </row>
    <row r="79" spans="1:7">
      <c r="A79" s="185">
        <v>15</v>
      </c>
      <c r="B79" s="186" t="s">
        <v>239</v>
      </c>
      <c r="C79" s="187">
        <v>0.31388888888888883</v>
      </c>
      <c r="D79" s="187">
        <v>0.44027777777777732</v>
      </c>
      <c r="E79" s="187">
        <v>4.5715277777777699</v>
      </c>
      <c r="F79" s="187">
        <v>4.7083333333333002</v>
      </c>
      <c r="G79" s="187">
        <v>8.829166666666632</v>
      </c>
    </row>
    <row r="80" spans="1:7">
      <c r="A80" s="185">
        <v>16</v>
      </c>
      <c r="B80" s="186" t="s">
        <v>238</v>
      </c>
      <c r="C80" s="187">
        <v>0.31388888888888883</v>
      </c>
      <c r="D80" s="187">
        <v>0.44027777777777732</v>
      </c>
      <c r="E80" s="187">
        <v>4.5715277777777699</v>
      </c>
      <c r="F80" s="187">
        <v>4.7083333333333002</v>
      </c>
      <c r="G80" s="187">
        <v>8.829166666666632</v>
      </c>
    </row>
    <row r="81" spans="1:7">
      <c r="A81" s="185">
        <v>17</v>
      </c>
      <c r="B81" s="186" t="s">
        <v>237</v>
      </c>
      <c r="C81" s="187">
        <v>0.31388888888888883</v>
      </c>
      <c r="D81" s="187">
        <v>0.44027777777777732</v>
      </c>
      <c r="E81" s="187">
        <v>4.5715277777777699</v>
      </c>
      <c r="F81" s="187">
        <v>4.7083333333333002</v>
      </c>
      <c r="G81" s="187">
        <v>8.829166666666632</v>
      </c>
    </row>
    <row r="82" spans="1:7">
      <c r="A82" s="185">
        <v>18</v>
      </c>
      <c r="B82" s="186" t="s">
        <v>236</v>
      </c>
      <c r="C82" s="187">
        <v>0.31597222222222215</v>
      </c>
      <c r="D82" s="187">
        <v>0.44236111111111065</v>
      </c>
      <c r="E82" s="187">
        <v>4.5736111111111031</v>
      </c>
      <c r="F82" s="187">
        <v>4.7104166666666334</v>
      </c>
      <c r="G82" s="187">
        <v>8.8312499999999652</v>
      </c>
    </row>
    <row r="83" spans="1:7">
      <c r="A83" s="185">
        <v>19</v>
      </c>
      <c r="B83" s="186" t="s">
        <v>235</v>
      </c>
      <c r="C83" s="187">
        <v>0.3166666666666666</v>
      </c>
      <c r="D83" s="187">
        <v>0.44305555555555509</v>
      </c>
      <c r="E83" s="187">
        <v>4.5743055555555472</v>
      </c>
      <c r="F83" s="187">
        <v>4.7111111111110775</v>
      </c>
      <c r="G83" s="187">
        <v>8.8319444444444102</v>
      </c>
    </row>
    <row r="84" spans="1:7">
      <c r="A84" s="185">
        <v>20</v>
      </c>
      <c r="B84" s="186" t="s">
        <v>317</v>
      </c>
      <c r="C84" s="187">
        <v>0.31736111111111104</v>
      </c>
      <c r="D84" s="187">
        <v>0.44374999999999953</v>
      </c>
      <c r="E84" s="187">
        <v>4.5749999999999913</v>
      </c>
      <c r="F84" s="187">
        <v>4.7118055555555216</v>
      </c>
      <c r="G84" s="187">
        <v>8.8326388888888552</v>
      </c>
    </row>
    <row r="85" spans="1:7">
      <c r="A85" s="185">
        <v>21</v>
      </c>
      <c r="B85" s="186" t="s">
        <v>316</v>
      </c>
      <c r="C85" s="187">
        <v>0.31805555555555548</v>
      </c>
      <c r="D85" s="187">
        <v>0.44444444444444398</v>
      </c>
      <c r="E85" s="187">
        <v>4.5756944444444354</v>
      </c>
      <c r="F85" s="187">
        <v>4.7124999999999657</v>
      </c>
      <c r="G85" s="187">
        <v>8.8333333333333002</v>
      </c>
    </row>
    <row r="86" spans="1:7">
      <c r="A86" s="185">
        <v>22</v>
      </c>
      <c r="B86" s="186" t="s">
        <v>290</v>
      </c>
      <c r="C86" s="187">
        <v>0.31874999999999992</v>
      </c>
      <c r="D86" s="187">
        <v>0.44513888888888842</v>
      </c>
      <c r="E86" s="187">
        <v>4.5763888888888795</v>
      </c>
      <c r="F86" s="187">
        <v>4.7131944444444098</v>
      </c>
      <c r="G86" s="187">
        <v>8.8340277777777452</v>
      </c>
    </row>
    <row r="87" spans="1:7">
      <c r="A87" s="185">
        <v>23</v>
      </c>
      <c r="B87" s="186" t="s">
        <v>281</v>
      </c>
      <c r="C87" s="187">
        <v>0.32222222222222213</v>
      </c>
      <c r="D87" s="187">
        <v>0.44861111111111063</v>
      </c>
      <c r="E87" s="187">
        <v>4.5798611111111018</v>
      </c>
      <c r="F87" s="187">
        <v>4.7166666666666321</v>
      </c>
      <c r="G87" s="187">
        <v>8.8374999999999666</v>
      </c>
    </row>
    <row r="88" spans="1:7">
      <c r="A88" s="185">
        <v>24</v>
      </c>
      <c r="B88" s="186" t="s">
        <v>280</v>
      </c>
      <c r="C88" s="187">
        <v>0.32291666666666657</v>
      </c>
      <c r="D88" s="187">
        <v>0.44930555555555507</v>
      </c>
      <c r="E88" s="187">
        <v>4.5805555555555459</v>
      </c>
      <c r="F88" s="187">
        <v>4.7173611111110763</v>
      </c>
      <c r="G88" s="187"/>
    </row>
    <row r="89" spans="1:7">
      <c r="A89" s="185">
        <v>25</v>
      </c>
      <c r="B89" s="186" t="s">
        <v>279</v>
      </c>
      <c r="C89" s="187">
        <v>0.32361111111111102</v>
      </c>
      <c r="D89" s="187">
        <v>0.44999999999999951</v>
      </c>
      <c r="E89" s="187">
        <v>4.5812499999999901</v>
      </c>
      <c r="F89" s="187">
        <v>4.7180555555555204</v>
      </c>
      <c r="G89" s="187"/>
    </row>
    <row r="90" spans="1:7">
      <c r="A90" s="185">
        <v>26</v>
      </c>
      <c r="B90" s="186" t="s">
        <v>278</v>
      </c>
      <c r="C90" s="187">
        <v>0.32430555555555546</v>
      </c>
      <c r="D90" s="187">
        <v>0.45069444444444395</v>
      </c>
      <c r="E90" s="187">
        <v>4.5819444444444342</v>
      </c>
      <c r="F90" s="187">
        <v>4.7187499999999645</v>
      </c>
      <c r="G90" s="187"/>
    </row>
    <row r="91" spans="1:7">
      <c r="A91" s="185">
        <v>27</v>
      </c>
      <c r="B91" s="186" t="s">
        <v>277</v>
      </c>
      <c r="C91" s="187">
        <v>0.3249999999999999</v>
      </c>
      <c r="D91" s="187">
        <v>0.4513888888888884</v>
      </c>
      <c r="E91" s="187">
        <v>4.5826388888888783</v>
      </c>
      <c r="F91" s="187">
        <v>4.7194444444444086</v>
      </c>
      <c r="G91" s="187"/>
    </row>
    <row r="92" spans="1:7">
      <c r="A92" s="185">
        <v>28</v>
      </c>
      <c r="B92" s="186" t="s">
        <v>222</v>
      </c>
      <c r="C92" s="187">
        <v>0.32569444444444434</v>
      </c>
      <c r="D92" s="187">
        <v>0.45208333333333284</v>
      </c>
      <c r="E92" s="187">
        <v>4.5833333333333224</v>
      </c>
      <c r="F92" s="187">
        <v>4.7201388888888527</v>
      </c>
      <c r="G92" s="187"/>
    </row>
    <row r="93" spans="1:7">
      <c r="A93" s="185">
        <v>29</v>
      </c>
      <c r="B93" s="186" t="s">
        <v>276</v>
      </c>
      <c r="C93" s="187">
        <v>0.32638888888888878</v>
      </c>
      <c r="D93" s="187">
        <v>0.45277777777777728</v>
      </c>
      <c r="E93" s="187">
        <v>4.5840277777777665</v>
      </c>
      <c r="F93" s="187">
        <v>4.7208333333332968</v>
      </c>
      <c r="G93" s="187"/>
    </row>
    <row r="94" spans="1:7">
      <c r="A94" s="185">
        <v>30</v>
      </c>
      <c r="B94" s="186" t="s">
        <v>275</v>
      </c>
      <c r="C94" s="187">
        <v>0.32708333333333323</v>
      </c>
      <c r="D94" s="187">
        <v>0.45347222222222172</v>
      </c>
      <c r="E94" s="187">
        <v>4.5847222222222106</v>
      </c>
      <c r="F94" s="187">
        <v>4.7215277777777409</v>
      </c>
      <c r="G94" s="187"/>
    </row>
    <row r="95" spans="1:7">
      <c r="A95" s="185">
        <v>31</v>
      </c>
      <c r="B95" s="186" t="s">
        <v>274</v>
      </c>
      <c r="C95" s="187">
        <v>0.32777777777777767</v>
      </c>
      <c r="D95" s="187">
        <v>0.45416666666666616</v>
      </c>
      <c r="E95" s="187">
        <v>4.5854166666666547</v>
      </c>
      <c r="F95" s="187">
        <v>4.722222222222185</v>
      </c>
      <c r="G95" s="187"/>
    </row>
    <row r="96" spans="1:7">
      <c r="A96" s="185">
        <v>32</v>
      </c>
      <c r="B96" s="186" t="s">
        <v>315</v>
      </c>
      <c r="C96" s="187">
        <v>0.32847222222222211</v>
      </c>
      <c r="D96" s="187">
        <v>0.45486111111111061</v>
      </c>
      <c r="E96" s="187">
        <v>4.5861111111110988</v>
      </c>
      <c r="F96" s="187">
        <v>4.7229166666666291</v>
      </c>
      <c r="G96" s="187"/>
    </row>
    <row r="97" spans="1:7">
      <c r="A97" s="185">
        <v>33</v>
      </c>
      <c r="B97" s="186" t="s">
        <v>314</v>
      </c>
      <c r="C97" s="187">
        <v>0.32916666666666655</v>
      </c>
      <c r="D97" s="187">
        <v>0.45555555555555505</v>
      </c>
      <c r="E97" s="187">
        <v>4.5868055555555429</v>
      </c>
      <c r="F97" s="187">
        <v>4.7236111111110732</v>
      </c>
      <c r="G97" s="187"/>
    </row>
    <row r="98" spans="1:7">
      <c r="A98" s="185">
        <v>34</v>
      </c>
      <c r="B98" s="186" t="s">
        <v>313</v>
      </c>
      <c r="C98" s="187">
        <v>0.32986111111111099</v>
      </c>
      <c r="D98" s="187">
        <v>0.45624999999999949</v>
      </c>
      <c r="E98" s="187">
        <v>4.587499999999987</v>
      </c>
      <c r="F98" s="187">
        <v>4.7243055555555173</v>
      </c>
      <c r="G98" s="187"/>
    </row>
    <row r="99" spans="1:7">
      <c r="A99" s="185">
        <v>35</v>
      </c>
      <c r="B99" s="186" t="s">
        <v>312</v>
      </c>
      <c r="C99" s="187">
        <v>0.33055555555555544</v>
      </c>
      <c r="D99" s="187">
        <v>0.45694444444444393</v>
      </c>
      <c r="E99" s="187">
        <v>4.5881944444444311</v>
      </c>
      <c r="F99" s="187">
        <v>4.7249999999999615</v>
      </c>
      <c r="G99" s="187"/>
    </row>
    <row r="100" spans="1:7">
      <c r="A100" s="185">
        <v>36</v>
      </c>
      <c r="B100" s="186" t="s">
        <v>272</v>
      </c>
      <c r="C100" s="187">
        <v>0.33124999999999988</v>
      </c>
      <c r="D100" s="187">
        <v>0.45763888888888837</v>
      </c>
      <c r="E100" s="187">
        <v>4.5888888888888753</v>
      </c>
      <c r="F100" s="187">
        <v>4.7256944444444056</v>
      </c>
      <c r="G100" s="187"/>
    </row>
    <row r="101" spans="1:7">
      <c r="A101" s="185">
        <v>37</v>
      </c>
      <c r="B101" s="186" t="s">
        <v>271</v>
      </c>
      <c r="C101" s="187">
        <v>0.33194444444444432</v>
      </c>
      <c r="D101" s="187">
        <v>0.45833333333333282</v>
      </c>
      <c r="E101" s="187">
        <v>4.5895833333333194</v>
      </c>
      <c r="F101" s="187">
        <v>4.7263888888888497</v>
      </c>
      <c r="G101" s="187"/>
    </row>
    <row r="102" spans="1:7">
      <c r="A102" s="185">
        <v>38</v>
      </c>
      <c r="B102" s="186" t="s">
        <v>158</v>
      </c>
      <c r="C102" s="187">
        <v>0.3333333333333332</v>
      </c>
      <c r="D102" s="187">
        <v>0.4597222222222217</v>
      </c>
      <c r="E102" s="187">
        <v>4.5909722222222085</v>
      </c>
      <c r="F102" s="187">
        <v>4.7277777777777388</v>
      </c>
      <c r="G102" s="187"/>
    </row>
    <row r="103" spans="1:7">
      <c r="A103" s="185">
        <v>39</v>
      </c>
      <c r="B103" s="186" t="s">
        <v>122</v>
      </c>
      <c r="C103" s="187">
        <v>0.3333333333333332</v>
      </c>
      <c r="D103" s="187">
        <v>0.4597222222222217</v>
      </c>
      <c r="E103" s="187">
        <v>4.5909722222222085</v>
      </c>
      <c r="F103" s="187">
        <v>4.7277777777777388</v>
      </c>
      <c r="G103" s="187"/>
    </row>
    <row r="104" spans="1:7">
      <c r="A104" s="185">
        <v>40</v>
      </c>
      <c r="B104" s="186" t="s">
        <v>126</v>
      </c>
      <c r="C104" s="187">
        <v>0.33541666666666653</v>
      </c>
      <c r="D104" s="192" t="s">
        <v>60</v>
      </c>
      <c r="E104" s="187">
        <v>4.5930555555555417</v>
      </c>
      <c r="F104" s="192" t="s">
        <v>60</v>
      </c>
      <c r="G104" s="192"/>
    </row>
    <row r="105" spans="1:7">
      <c r="A105" s="185">
        <v>41</v>
      </c>
      <c r="B105" s="186" t="s">
        <v>293</v>
      </c>
      <c r="C105" s="187">
        <v>0.33611111111111097</v>
      </c>
      <c r="D105" s="187">
        <v>0.46041666666666614</v>
      </c>
      <c r="E105" s="187">
        <v>4.5937499999999858</v>
      </c>
      <c r="F105" s="187">
        <v>4.7284722222221829</v>
      </c>
      <c r="G105" s="187"/>
    </row>
    <row r="106" spans="1:7">
      <c r="A106" s="185">
        <v>42</v>
      </c>
      <c r="B106" s="186" t="s">
        <v>212</v>
      </c>
      <c r="C106" s="187">
        <v>0.34236111111111095</v>
      </c>
      <c r="D106" s="187">
        <v>0.46597222222222168</v>
      </c>
      <c r="E106" s="187">
        <v>4.5999999999999854</v>
      </c>
      <c r="F106" s="187">
        <v>4.7340277777777384</v>
      </c>
      <c r="G106" s="187"/>
    </row>
    <row r="107" spans="1:7">
      <c r="A107" s="185">
        <v>43</v>
      </c>
      <c r="B107" s="186" t="s">
        <v>213</v>
      </c>
      <c r="C107" s="187">
        <v>0.34374999999999983</v>
      </c>
      <c r="D107" s="187">
        <v>0.46736111111111056</v>
      </c>
      <c r="E107" s="187">
        <v>4.6013888888888745</v>
      </c>
      <c r="F107" s="187">
        <v>4.7354166666666275</v>
      </c>
      <c r="G107" s="187"/>
    </row>
    <row r="108" spans="1:7">
      <c r="A108" s="185">
        <v>44</v>
      </c>
      <c r="B108" s="186" t="s">
        <v>214</v>
      </c>
      <c r="C108" s="187">
        <v>0.34374999999999983</v>
      </c>
      <c r="D108" s="187">
        <v>0.46736111111111056</v>
      </c>
      <c r="E108" s="187">
        <v>4.6013888888888745</v>
      </c>
      <c r="F108" s="187">
        <v>4.7354166666666275</v>
      </c>
      <c r="G108" s="187"/>
    </row>
    <row r="109" spans="1:7">
      <c r="A109" s="185">
        <v>45</v>
      </c>
      <c r="B109" s="186" t="s">
        <v>215</v>
      </c>
      <c r="C109" s="187">
        <v>0.34444444444444428</v>
      </c>
      <c r="D109" s="187">
        <v>0.468055555555555</v>
      </c>
      <c r="E109" s="187">
        <v>4.6020833333333186</v>
      </c>
      <c r="F109" s="187">
        <v>4.7361111111110716</v>
      </c>
      <c r="G109" s="187"/>
    </row>
    <row r="110" spans="1:7">
      <c r="A110" s="185">
        <v>46</v>
      </c>
      <c r="B110" s="186" t="s">
        <v>216</v>
      </c>
      <c r="C110" s="187">
        <v>0.34513888888888872</v>
      </c>
      <c r="D110" s="187">
        <v>0.46874999999999944</v>
      </c>
      <c r="E110" s="187">
        <v>4.6027777777777628</v>
      </c>
      <c r="F110" s="187">
        <v>4.7368055555555157</v>
      </c>
      <c r="G110" s="187"/>
    </row>
    <row r="111" spans="1:7">
      <c r="A111" s="185">
        <v>47</v>
      </c>
      <c r="B111" s="186" t="s">
        <v>255</v>
      </c>
      <c r="C111" s="187">
        <v>0.34583333333333316</v>
      </c>
      <c r="D111" s="187">
        <v>0.46944444444444389</v>
      </c>
      <c r="E111" s="187">
        <v>4.6034722222222069</v>
      </c>
      <c r="F111" s="187">
        <v>4.7374999999999599</v>
      </c>
      <c r="G111" s="187"/>
    </row>
    <row r="112" spans="1:7">
      <c r="A112" s="185">
        <v>48</v>
      </c>
      <c r="B112" s="186" t="s">
        <v>256</v>
      </c>
      <c r="C112" s="187">
        <v>0.34722222222222204</v>
      </c>
      <c r="D112" s="187">
        <v>0.47083333333333277</v>
      </c>
      <c r="E112" s="187">
        <v>4.604861111111096</v>
      </c>
      <c r="F112" s="187">
        <v>4.738888888888849</v>
      </c>
      <c r="G112" s="187"/>
    </row>
    <row r="113" spans="1:7">
      <c r="A113" s="185">
        <v>49</v>
      </c>
      <c r="B113" s="186" t="s">
        <v>257</v>
      </c>
      <c r="C113" s="187">
        <v>0.34791666666666649</v>
      </c>
      <c r="D113" s="187">
        <v>0.47152777777777721</v>
      </c>
      <c r="E113" s="187">
        <v>4.6055555555555401</v>
      </c>
      <c r="F113" s="187">
        <v>4.7395833333332931</v>
      </c>
      <c r="G113" s="187"/>
    </row>
    <row r="114" spans="1:7">
      <c r="A114" s="185">
        <v>50</v>
      </c>
      <c r="B114" s="186" t="s">
        <v>258</v>
      </c>
      <c r="C114" s="187">
        <v>0.34861111111111093</v>
      </c>
      <c r="D114" s="187">
        <v>0.47222222222222165</v>
      </c>
      <c r="E114" s="187">
        <v>4.6062499999999842</v>
      </c>
      <c r="F114" s="187">
        <v>4.7402777777777372</v>
      </c>
      <c r="G114" s="187"/>
    </row>
    <row r="115" spans="1:7">
      <c r="A115" s="185">
        <v>51</v>
      </c>
      <c r="B115" s="186" t="s">
        <v>259</v>
      </c>
      <c r="C115" s="187">
        <v>0.34861111111111093</v>
      </c>
      <c r="D115" s="187">
        <v>0.47222222222222165</v>
      </c>
      <c r="E115" s="187">
        <v>4.6062499999999842</v>
      </c>
      <c r="F115" s="187">
        <v>4.7402777777777372</v>
      </c>
      <c r="G115" s="187"/>
    </row>
    <row r="116" spans="1:7">
      <c r="A116" s="185">
        <v>52</v>
      </c>
      <c r="B116" s="186" t="s">
        <v>260</v>
      </c>
      <c r="C116" s="187">
        <v>0.34930555555555537</v>
      </c>
      <c r="D116" s="187">
        <v>0.4729166666666661</v>
      </c>
      <c r="E116" s="187">
        <v>4.6069444444444283</v>
      </c>
      <c r="F116" s="187">
        <v>4.7409722222221813</v>
      </c>
      <c r="G116" s="187"/>
    </row>
    <row r="117" spans="1:7">
      <c r="A117" s="185">
        <v>53</v>
      </c>
      <c r="B117" s="186" t="s">
        <v>311</v>
      </c>
      <c r="C117" s="187">
        <v>0.35069444444444425</v>
      </c>
      <c r="D117" s="187">
        <v>0.47430555555555498</v>
      </c>
      <c r="E117" s="187">
        <v>4.6083333333333174</v>
      </c>
      <c r="F117" s="187">
        <v>4.7423611111110704</v>
      </c>
      <c r="G117" s="187"/>
    </row>
    <row r="118" spans="1:7">
      <c r="A118" s="185">
        <v>54</v>
      </c>
      <c r="B118" s="186" t="s">
        <v>310</v>
      </c>
      <c r="C118" s="187">
        <v>0.35069444444444425</v>
      </c>
      <c r="D118" s="187">
        <v>0.47430555555555498</v>
      </c>
      <c r="E118" s="187">
        <v>4.6083333333333174</v>
      </c>
      <c r="F118" s="187">
        <v>4.7423611111110704</v>
      </c>
      <c r="G118" s="187"/>
    </row>
    <row r="119" spans="1:7">
      <c r="A119" s="185">
        <v>55</v>
      </c>
      <c r="B119" s="186" t="s">
        <v>309</v>
      </c>
      <c r="C119" s="187">
        <v>0.3513888888888887</v>
      </c>
      <c r="D119" s="187">
        <v>0.47499999999999942</v>
      </c>
      <c r="E119" s="187">
        <v>4.6090277777777615</v>
      </c>
      <c r="F119" s="187">
        <v>4.7430555555555145</v>
      </c>
      <c r="G119" s="187"/>
    </row>
    <row r="120" spans="1:7">
      <c r="A120" s="185">
        <v>56</v>
      </c>
      <c r="B120" s="186" t="s">
        <v>308</v>
      </c>
      <c r="C120" s="187">
        <v>0.3513888888888887</v>
      </c>
      <c r="D120" s="187">
        <v>0.47499999999999942</v>
      </c>
      <c r="E120" s="187">
        <v>4.6090277777777615</v>
      </c>
      <c r="F120" s="187">
        <v>4.7430555555555145</v>
      </c>
      <c r="G120" s="187"/>
    </row>
    <row r="121" spans="1:7">
      <c r="A121" s="185">
        <v>57</v>
      </c>
      <c r="B121" s="186" t="s">
        <v>307</v>
      </c>
      <c r="C121" s="187">
        <v>0.35208333333333314</v>
      </c>
      <c r="D121" s="187">
        <v>0.47569444444444386</v>
      </c>
      <c r="E121" s="187">
        <v>4.6097222222222056</v>
      </c>
      <c r="F121" s="187">
        <v>4.7437499999999586</v>
      </c>
      <c r="G121" s="187"/>
    </row>
    <row r="122" spans="1:7">
      <c r="A122" s="185">
        <v>58</v>
      </c>
      <c r="B122" s="186" t="s">
        <v>306</v>
      </c>
      <c r="C122" s="187">
        <v>0.35208333333333314</v>
      </c>
      <c r="D122" s="187">
        <v>0.47569444444444386</v>
      </c>
      <c r="E122" s="187">
        <v>4.6097222222222056</v>
      </c>
      <c r="F122" s="187">
        <v>4.7437499999999586</v>
      </c>
      <c r="G122" s="187"/>
    </row>
    <row r="123" spans="1:7">
      <c r="A123" s="185">
        <v>59</v>
      </c>
      <c r="B123" s="186" t="s">
        <v>305</v>
      </c>
      <c r="C123" s="187">
        <v>0.35277777777777758</v>
      </c>
      <c r="D123" s="187">
        <v>0.47638888888888831</v>
      </c>
      <c r="E123" s="187">
        <v>4.6104166666666497</v>
      </c>
      <c r="F123" s="187">
        <v>4.7444444444444027</v>
      </c>
      <c r="G123" s="187"/>
    </row>
    <row r="124" spans="1:7">
      <c r="A124" s="185">
        <v>60</v>
      </c>
      <c r="B124" s="186" t="s">
        <v>304</v>
      </c>
      <c r="C124" s="187">
        <v>0.35277777777777758</v>
      </c>
      <c r="D124" s="187">
        <v>0.47638888888888831</v>
      </c>
      <c r="E124" s="187">
        <v>4.6104166666666497</v>
      </c>
      <c r="F124" s="187">
        <v>4.7444444444444027</v>
      </c>
      <c r="G124" s="187"/>
    </row>
    <row r="125" spans="1:7">
      <c r="A125" s="185">
        <v>61</v>
      </c>
      <c r="B125" s="186" t="s">
        <v>303</v>
      </c>
      <c r="C125" s="187">
        <v>0.35763888888888867</v>
      </c>
      <c r="D125" s="187">
        <v>0.4812499999999994</v>
      </c>
      <c r="E125" s="187">
        <v>4.6152777777777612</v>
      </c>
      <c r="F125" s="187">
        <v>4.7493055555555141</v>
      </c>
      <c r="G125" s="187"/>
    </row>
    <row r="126" spans="1:7">
      <c r="B126" s="186"/>
      <c r="C126" s="187"/>
      <c r="D126" s="187"/>
      <c r="E126" s="187"/>
      <c r="F126" s="187"/>
      <c r="G126" s="187"/>
    </row>
  </sheetData>
  <phoneticPr fontId="4"/>
  <pageMargins left="0.70866141732283472" right="0.31496062992125984" top="0.94488188976377963" bottom="0.74803149606299213" header="0.31496062992125984" footer="0.31496062992125984"/>
  <pageSetup paperSize="9" scale="8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"/>
  <sheetViews>
    <sheetView topLeftCell="A115" zoomScaleNormal="100" workbookViewId="0">
      <selection activeCell="B131" sqref="B131"/>
    </sheetView>
  </sheetViews>
  <sheetFormatPr defaultColWidth="9" defaultRowHeight="13.5"/>
  <cols>
    <col min="1" max="1" width="6.625" style="185" bestFit="1" customWidth="1"/>
    <col min="2" max="2" width="30.75" style="194" bestFit="1" customWidth="1"/>
    <col min="3" max="6" width="5.875" style="188" bestFit="1" customWidth="1"/>
    <col min="7" max="7" width="6.625" style="188" customWidth="1"/>
    <col min="8" max="8" width="0.75" style="188" customWidth="1"/>
    <col min="9" max="16384" width="9" style="188"/>
  </cols>
  <sheetData>
    <row r="1" spans="1:7">
      <c r="A1" s="185" t="s">
        <v>371</v>
      </c>
      <c r="B1" s="190"/>
      <c r="C1" s="185" t="s">
        <v>11</v>
      </c>
      <c r="D1" s="185" t="s">
        <v>51</v>
      </c>
      <c r="E1" s="185" t="s">
        <v>55</v>
      </c>
      <c r="F1" s="185"/>
      <c r="G1" s="185"/>
    </row>
    <row r="2" spans="1:7">
      <c r="A2" s="185">
        <v>1</v>
      </c>
      <c r="B2" s="186" t="s">
        <v>303</v>
      </c>
      <c r="C2" s="191">
        <v>0.40694444444444433</v>
      </c>
      <c r="D2" s="187">
        <v>0.53819444444444398</v>
      </c>
      <c r="E2" s="191">
        <v>0.66944444444444362</v>
      </c>
      <c r="F2" s="187"/>
      <c r="G2" s="191"/>
    </row>
    <row r="3" spans="1:7">
      <c r="A3" s="185">
        <v>2</v>
      </c>
      <c r="B3" s="186" t="s">
        <v>304</v>
      </c>
      <c r="C3" s="187">
        <v>0.40694444444444433</v>
      </c>
      <c r="D3" s="187">
        <v>0.53819444444444398</v>
      </c>
      <c r="E3" s="187">
        <v>0.66944444444444362</v>
      </c>
      <c r="F3" s="187"/>
      <c r="G3" s="187"/>
    </row>
    <row r="4" spans="1:7">
      <c r="A4" s="185">
        <v>3</v>
      </c>
      <c r="B4" s="186" t="s">
        <v>305</v>
      </c>
      <c r="C4" s="187">
        <v>0.40763888888888877</v>
      </c>
      <c r="D4" s="187">
        <v>0.53888888888888842</v>
      </c>
      <c r="E4" s="187">
        <v>0.67013888888888806</v>
      </c>
      <c r="F4" s="187"/>
      <c r="G4" s="187"/>
    </row>
    <row r="5" spans="1:7">
      <c r="A5" s="185">
        <v>4</v>
      </c>
      <c r="B5" s="186" t="s">
        <v>306</v>
      </c>
      <c r="C5" s="187">
        <v>0.40763888888888877</v>
      </c>
      <c r="D5" s="187">
        <v>0.53888888888888842</v>
      </c>
      <c r="E5" s="187">
        <v>0.67013888888888806</v>
      </c>
      <c r="F5" s="187"/>
      <c r="G5" s="187"/>
    </row>
    <row r="6" spans="1:7">
      <c r="A6" s="185">
        <v>5</v>
      </c>
      <c r="B6" s="186" t="s">
        <v>331</v>
      </c>
      <c r="C6" s="187">
        <v>0.40833333333333321</v>
      </c>
      <c r="D6" s="187">
        <v>0.53958333333333286</v>
      </c>
      <c r="E6" s="187">
        <v>0.6708333333333325</v>
      </c>
      <c r="F6" s="187"/>
      <c r="G6" s="187"/>
    </row>
    <row r="7" spans="1:7">
      <c r="A7" s="185">
        <v>6</v>
      </c>
      <c r="B7" s="186" t="s">
        <v>308</v>
      </c>
      <c r="C7" s="187">
        <v>0.40833333333333321</v>
      </c>
      <c r="D7" s="187">
        <v>0.53958333333333286</v>
      </c>
      <c r="E7" s="187">
        <v>0.6708333333333325</v>
      </c>
      <c r="F7" s="187"/>
      <c r="G7" s="187"/>
    </row>
    <row r="8" spans="1:7">
      <c r="A8" s="185">
        <v>7</v>
      </c>
      <c r="B8" s="186" t="s">
        <v>332</v>
      </c>
      <c r="C8" s="187">
        <v>0.40902777777777766</v>
      </c>
      <c r="D8" s="187">
        <v>0.5402777777777773</v>
      </c>
      <c r="E8" s="187">
        <v>0.67152777777777695</v>
      </c>
      <c r="F8" s="187"/>
      <c r="G8" s="187"/>
    </row>
    <row r="9" spans="1:7">
      <c r="A9" s="185">
        <v>8</v>
      </c>
      <c r="B9" s="186" t="s">
        <v>333</v>
      </c>
      <c r="C9" s="187">
        <v>0.40902777777777766</v>
      </c>
      <c r="D9" s="187">
        <v>0.5402777777777773</v>
      </c>
      <c r="E9" s="187">
        <v>0.67152777777777695</v>
      </c>
      <c r="F9" s="187"/>
      <c r="G9" s="187"/>
    </row>
    <row r="10" spans="1:7">
      <c r="A10" s="185">
        <v>9</v>
      </c>
      <c r="B10" s="186" t="s">
        <v>311</v>
      </c>
      <c r="C10" s="187">
        <v>0.4097222222222221</v>
      </c>
      <c r="D10" s="187">
        <v>0.54097222222222174</v>
      </c>
      <c r="E10" s="187">
        <v>0.67222222222222139</v>
      </c>
      <c r="F10" s="187"/>
      <c r="G10" s="187"/>
    </row>
    <row r="11" spans="1:7">
      <c r="A11" s="185">
        <v>10</v>
      </c>
      <c r="B11" s="186" t="s">
        <v>260</v>
      </c>
      <c r="C11" s="187">
        <v>0.41041666666666654</v>
      </c>
      <c r="D11" s="187">
        <v>0.54166666666666619</v>
      </c>
      <c r="E11" s="187">
        <v>0.67291666666666583</v>
      </c>
      <c r="F11" s="187"/>
      <c r="G11" s="187"/>
    </row>
    <row r="12" spans="1:7">
      <c r="A12" s="185">
        <v>11</v>
      </c>
      <c r="B12" s="186" t="s">
        <v>259</v>
      </c>
      <c r="C12" s="187">
        <v>0.41111111111111098</v>
      </c>
      <c r="D12" s="187">
        <v>0.54236111111111063</v>
      </c>
      <c r="E12" s="187">
        <v>0.67361111111111027</v>
      </c>
      <c r="F12" s="187"/>
      <c r="G12" s="187"/>
    </row>
    <row r="13" spans="1:7">
      <c r="A13" s="185">
        <v>12</v>
      </c>
      <c r="B13" s="186" t="s">
        <v>258</v>
      </c>
      <c r="C13" s="187">
        <v>0.41111111111111098</v>
      </c>
      <c r="D13" s="187">
        <v>0.54236111111111063</v>
      </c>
      <c r="E13" s="187">
        <v>0.67361111111111027</v>
      </c>
      <c r="F13" s="187"/>
      <c r="G13" s="187"/>
    </row>
    <row r="14" spans="1:7">
      <c r="A14" s="185">
        <v>13</v>
      </c>
      <c r="B14" s="186" t="s">
        <v>257</v>
      </c>
      <c r="C14" s="187">
        <v>0.41180555555555542</v>
      </c>
      <c r="D14" s="187">
        <v>0.54305555555555507</v>
      </c>
      <c r="E14" s="187">
        <v>0.67430555555555471</v>
      </c>
      <c r="F14" s="187"/>
      <c r="G14" s="187"/>
    </row>
    <row r="15" spans="1:7">
      <c r="A15" s="185">
        <v>14</v>
      </c>
      <c r="B15" s="186" t="s">
        <v>256</v>
      </c>
      <c r="C15" s="187">
        <v>0.41249999999999987</v>
      </c>
      <c r="D15" s="187">
        <v>0.54374999999999951</v>
      </c>
      <c r="E15" s="187">
        <v>0.67499999999999916</v>
      </c>
      <c r="F15" s="187"/>
      <c r="G15" s="187"/>
    </row>
    <row r="16" spans="1:7">
      <c r="A16" s="185">
        <v>15</v>
      </c>
      <c r="B16" s="186" t="s">
        <v>255</v>
      </c>
      <c r="C16" s="187">
        <v>0.41388888888888875</v>
      </c>
      <c r="D16" s="187">
        <v>0.5451388888888884</v>
      </c>
      <c r="E16" s="187">
        <v>0.67638888888888804</v>
      </c>
      <c r="F16" s="187"/>
      <c r="G16" s="187"/>
    </row>
    <row r="17" spans="1:7">
      <c r="A17" s="185">
        <v>16</v>
      </c>
      <c r="B17" s="186" t="s">
        <v>216</v>
      </c>
      <c r="C17" s="187">
        <v>0.41458333333333319</v>
      </c>
      <c r="D17" s="187">
        <v>0.54583333333333284</v>
      </c>
      <c r="E17" s="187">
        <v>0.67708333333333248</v>
      </c>
      <c r="F17" s="187"/>
      <c r="G17" s="187"/>
    </row>
    <row r="18" spans="1:7">
      <c r="A18" s="185">
        <v>17</v>
      </c>
      <c r="B18" s="186" t="s">
        <v>215</v>
      </c>
      <c r="C18" s="187">
        <v>0.41527777777777763</v>
      </c>
      <c r="D18" s="187">
        <v>0.54652777777777728</v>
      </c>
      <c r="E18" s="187">
        <v>0.67777777777777692</v>
      </c>
      <c r="F18" s="187"/>
      <c r="G18" s="187"/>
    </row>
    <row r="19" spans="1:7">
      <c r="A19" s="185">
        <v>18</v>
      </c>
      <c r="B19" s="186" t="s">
        <v>214</v>
      </c>
      <c r="C19" s="187">
        <v>0.41597222222222208</v>
      </c>
      <c r="D19" s="187">
        <v>0.54722222222222172</v>
      </c>
      <c r="E19" s="187">
        <v>0.67847222222222137</v>
      </c>
      <c r="F19" s="187"/>
      <c r="G19" s="187"/>
    </row>
    <row r="20" spans="1:7">
      <c r="A20" s="185">
        <v>19</v>
      </c>
      <c r="B20" s="186" t="s">
        <v>213</v>
      </c>
      <c r="C20" s="187">
        <v>0.41597222222222208</v>
      </c>
      <c r="D20" s="187">
        <v>0.54722222222222172</v>
      </c>
      <c r="E20" s="187">
        <v>0.67847222222222137</v>
      </c>
      <c r="F20" s="187"/>
      <c r="G20" s="187"/>
    </row>
    <row r="21" spans="1:7">
      <c r="A21" s="185">
        <v>20</v>
      </c>
      <c r="B21" s="186" t="s">
        <v>212</v>
      </c>
      <c r="C21" s="187">
        <v>0.42152777777777761</v>
      </c>
      <c r="D21" s="187">
        <v>0.55277777777777726</v>
      </c>
      <c r="E21" s="187">
        <v>0.6840277777777769</v>
      </c>
      <c r="F21" s="187"/>
      <c r="G21" s="187"/>
    </row>
    <row r="22" spans="1:7">
      <c r="A22" s="185">
        <v>21</v>
      </c>
      <c r="B22" s="186" t="s">
        <v>293</v>
      </c>
      <c r="C22" s="187">
        <v>0.4229166666666665</v>
      </c>
      <c r="D22" s="187">
        <v>0.55416666666666614</v>
      </c>
      <c r="E22" s="187">
        <v>0.68541666666666579</v>
      </c>
      <c r="F22" s="187"/>
      <c r="G22" s="187"/>
    </row>
    <row r="23" spans="1:7">
      <c r="A23" s="185">
        <v>22</v>
      </c>
      <c r="B23" s="186" t="s">
        <v>126</v>
      </c>
      <c r="C23" s="192" t="s">
        <v>129</v>
      </c>
      <c r="D23" s="192" t="s">
        <v>60</v>
      </c>
      <c r="E23" s="192" t="s">
        <v>60</v>
      </c>
      <c r="F23" s="192"/>
      <c r="G23" s="192"/>
    </row>
    <row r="24" spans="1:7">
      <c r="A24" s="185">
        <v>23</v>
      </c>
      <c r="B24" s="186" t="s">
        <v>122</v>
      </c>
      <c r="C24" s="187">
        <v>0.4229166666666665</v>
      </c>
      <c r="D24" s="187">
        <v>0.55416666666666614</v>
      </c>
      <c r="E24" s="187">
        <v>0.68541666666666579</v>
      </c>
      <c r="F24" s="187"/>
      <c r="G24" s="187"/>
    </row>
    <row r="25" spans="1:7">
      <c r="A25" s="185">
        <v>24</v>
      </c>
      <c r="B25" s="186" t="s">
        <v>158</v>
      </c>
      <c r="C25" s="187">
        <v>0.42361111111111094</v>
      </c>
      <c r="D25" s="187">
        <v>0.55486111111111058</v>
      </c>
      <c r="E25" s="187">
        <v>0.68611111111111023</v>
      </c>
      <c r="F25" s="187"/>
      <c r="G25" s="187"/>
    </row>
    <row r="26" spans="1:7">
      <c r="A26" s="185">
        <v>25</v>
      </c>
      <c r="B26" s="186" t="s">
        <v>271</v>
      </c>
      <c r="C26" s="187">
        <v>0.42499999999999982</v>
      </c>
      <c r="D26" s="187">
        <v>0.55624999999999947</v>
      </c>
      <c r="E26" s="187">
        <v>0.68749999999999911</v>
      </c>
      <c r="F26" s="187"/>
      <c r="G26" s="187"/>
    </row>
    <row r="27" spans="1:7">
      <c r="A27" s="185">
        <v>26</v>
      </c>
      <c r="B27" s="186" t="s">
        <v>272</v>
      </c>
      <c r="C27" s="187">
        <v>0.42569444444444426</v>
      </c>
      <c r="D27" s="187">
        <v>0.55694444444444391</v>
      </c>
      <c r="E27" s="187">
        <v>0.68819444444444355</v>
      </c>
      <c r="F27" s="187"/>
      <c r="G27" s="187"/>
    </row>
    <row r="28" spans="1:7">
      <c r="A28" s="185">
        <v>27</v>
      </c>
      <c r="B28" s="186" t="s">
        <v>312</v>
      </c>
      <c r="C28" s="187">
        <v>0.42638888888888871</v>
      </c>
      <c r="D28" s="187">
        <v>0.55763888888888835</v>
      </c>
      <c r="E28" s="187">
        <v>0.688888888888888</v>
      </c>
      <c r="F28" s="187"/>
      <c r="G28" s="187"/>
    </row>
    <row r="29" spans="1:7">
      <c r="A29" s="185">
        <v>28</v>
      </c>
      <c r="B29" s="186" t="s">
        <v>313</v>
      </c>
      <c r="C29" s="187">
        <v>0.42708333333333315</v>
      </c>
      <c r="D29" s="187">
        <v>0.55833333333333279</v>
      </c>
      <c r="E29" s="187">
        <v>0.68958333333333244</v>
      </c>
      <c r="F29" s="187"/>
      <c r="G29" s="187"/>
    </row>
    <row r="30" spans="1:7">
      <c r="A30" s="185">
        <v>29</v>
      </c>
      <c r="B30" s="186" t="s">
        <v>314</v>
      </c>
      <c r="C30" s="187">
        <v>0.42777777777777759</v>
      </c>
      <c r="D30" s="187">
        <v>0.55902777777777724</v>
      </c>
      <c r="E30" s="187">
        <v>0.69027777777777688</v>
      </c>
      <c r="F30" s="187"/>
      <c r="G30" s="187"/>
    </row>
    <row r="31" spans="1:7">
      <c r="A31" s="185">
        <v>30</v>
      </c>
      <c r="B31" s="186" t="s">
        <v>315</v>
      </c>
      <c r="C31" s="187">
        <v>0.42847222222222203</v>
      </c>
      <c r="D31" s="187">
        <v>0.55972222222222168</v>
      </c>
      <c r="E31" s="187">
        <v>0.69097222222222132</v>
      </c>
      <c r="F31" s="187"/>
      <c r="G31" s="187"/>
    </row>
    <row r="32" spans="1:7">
      <c r="A32" s="185">
        <v>31</v>
      </c>
      <c r="B32" s="186" t="s">
        <v>274</v>
      </c>
      <c r="C32" s="187">
        <v>0.42916666666666647</v>
      </c>
      <c r="D32" s="187">
        <v>0.56041666666666612</v>
      </c>
      <c r="E32" s="187">
        <v>0.69166666666666576</v>
      </c>
      <c r="F32" s="187"/>
      <c r="G32" s="187"/>
    </row>
    <row r="33" spans="1:7">
      <c r="A33" s="185">
        <v>32</v>
      </c>
      <c r="B33" s="186" t="s">
        <v>275</v>
      </c>
      <c r="C33" s="187">
        <v>0.42986111111111092</v>
      </c>
      <c r="D33" s="187">
        <v>0.56111111111111056</v>
      </c>
      <c r="E33" s="187">
        <v>0.69236111111111021</v>
      </c>
      <c r="F33" s="187"/>
      <c r="G33" s="187"/>
    </row>
    <row r="34" spans="1:7">
      <c r="A34" s="185">
        <v>33</v>
      </c>
      <c r="B34" s="186" t="s">
        <v>276</v>
      </c>
      <c r="C34" s="187">
        <v>0.43055555555555536</v>
      </c>
      <c r="D34" s="187">
        <v>0.561805555555555</v>
      </c>
      <c r="E34" s="187">
        <v>0.69305555555555465</v>
      </c>
      <c r="F34" s="187"/>
      <c r="G34" s="187"/>
    </row>
    <row r="35" spans="1:7">
      <c r="A35" s="185">
        <v>34</v>
      </c>
      <c r="B35" s="186" t="s">
        <v>222</v>
      </c>
      <c r="C35" s="187">
        <v>0.4312499999999998</v>
      </c>
      <c r="D35" s="187">
        <v>0.56249999999999944</v>
      </c>
      <c r="E35" s="187">
        <v>0.69374999999999909</v>
      </c>
      <c r="F35" s="187"/>
      <c r="G35" s="187"/>
    </row>
    <row r="36" spans="1:7">
      <c r="A36" s="185">
        <v>35</v>
      </c>
      <c r="B36" s="186" t="s">
        <v>223</v>
      </c>
      <c r="C36" s="187">
        <v>0.43194444444444424</v>
      </c>
      <c r="D36" s="187">
        <v>0.56319444444444389</v>
      </c>
      <c r="E36" s="187">
        <v>0.69444444444444353</v>
      </c>
      <c r="F36" s="187"/>
      <c r="G36" s="187"/>
    </row>
    <row r="37" spans="1:7">
      <c r="A37" s="185">
        <v>36</v>
      </c>
      <c r="B37" s="186" t="s">
        <v>278</v>
      </c>
      <c r="C37" s="187">
        <v>0.43263888888888868</v>
      </c>
      <c r="D37" s="187">
        <v>0.56388888888888833</v>
      </c>
      <c r="E37" s="187">
        <v>0.69513888888888797</v>
      </c>
      <c r="F37" s="187"/>
      <c r="G37" s="187"/>
    </row>
    <row r="38" spans="1:7">
      <c r="A38" s="185">
        <v>37</v>
      </c>
      <c r="B38" s="186" t="s">
        <v>279</v>
      </c>
      <c r="C38" s="187">
        <v>0.43333333333333313</v>
      </c>
      <c r="D38" s="187">
        <v>0.56458333333333277</v>
      </c>
      <c r="E38" s="187">
        <v>0.69583333333333242</v>
      </c>
      <c r="F38" s="187"/>
      <c r="G38" s="187"/>
    </row>
    <row r="39" spans="1:7">
      <c r="A39" s="185">
        <v>38</v>
      </c>
      <c r="B39" s="186" t="s">
        <v>280</v>
      </c>
      <c r="C39" s="187">
        <v>0.43333333333333313</v>
      </c>
      <c r="D39" s="187">
        <v>0.56458333333333277</v>
      </c>
      <c r="E39" s="187">
        <v>0.69583333333333242</v>
      </c>
      <c r="F39" s="187"/>
      <c r="G39" s="187"/>
    </row>
    <row r="40" spans="1:7">
      <c r="A40" s="185">
        <v>39</v>
      </c>
      <c r="B40" s="186" t="s">
        <v>281</v>
      </c>
      <c r="C40" s="187">
        <v>0.43819444444444422</v>
      </c>
      <c r="D40" s="187">
        <v>0.56944444444444386</v>
      </c>
      <c r="E40" s="187">
        <v>0.70069444444444351</v>
      </c>
      <c r="F40" s="187"/>
      <c r="G40" s="187"/>
    </row>
    <row r="41" spans="1:7">
      <c r="A41" s="185">
        <v>40</v>
      </c>
      <c r="B41" s="186" t="s">
        <v>290</v>
      </c>
      <c r="C41" s="187">
        <v>0.43888888888888866</v>
      </c>
      <c r="D41" s="187">
        <v>0.57013888888888831</v>
      </c>
      <c r="E41" s="187">
        <v>0.70138888888888795</v>
      </c>
      <c r="F41" s="187"/>
      <c r="G41" s="187"/>
    </row>
    <row r="42" spans="1:7">
      <c r="A42" s="185">
        <v>41</v>
      </c>
      <c r="B42" s="186" t="s">
        <v>316</v>
      </c>
      <c r="C42" s="187">
        <v>0.4395833333333331</v>
      </c>
      <c r="D42" s="187">
        <v>0.57083333333333275</v>
      </c>
      <c r="E42" s="187">
        <v>0.70208333333333239</v>
      </c>
      <c r="F42" s="187"/>
      <c r="G42" s="187"/>
    </row>
    <row r="43" spans="1:7">
      <c r="A43" s="185">
        <v>42</v>
      </c>
      <c r="B43" s="186" t="s">
        <v>317</v>
      </c>
      <c r="C43" s="187">
        <v>0.44027777777777755</v>
      </c>
      <c r="D43" s="187">
        <v>0.57152777777777719</v>
      </c>
      <c r="E43" s="187">
        <v>0.70277777777777684</v>
      </c>
      <c r="F43" s="187"/>
      <c r="G43" s="187"/>
    </row>
    <row r="44" spans="1:7">
      <c r="A44" s="185">
        <v>43</v>
      </c>
      <c r="B44" s="186" t="s">
        <v>235</v>
      </c>
      <c r="C44" s="187">
        <v>0.44097222222222199</v>
      </c>
      <c r="D44" s="187">
        <v>0.57222222222222163</v>
      </c>
      <c r="E44" s="187">
        <v>0.70347222222222128</v>
      </c>
      <c r="F44" s="187"/>
      <c r="G44" s="187"/>
    </row>
    <row r="45" spans="1:7">
      <c r="A45" s="185">
        <v>44</v>
      </c>
      <c r="B45" s="186" t="s">
        <v>236</v>
      </c>
      <c r="C45" s="187">
        <v>0.44374999999999976</v>
      </c>
      <c r="D45" s="187">
        <v>0.5749999999999994</v>
      </c>
      <c r="E45" s="187">
        <v>0.70624999999999905</v>
      </c>
      <c r="F45" s="187"/>
      <c r="G45" s="187"/>
    </row>
    <row r="46" spans="1:7">
      <c r="A46" s="185">
        <v>45</v>
      </c>
      <c r="B46" s="186" t="s">
        <v>237</v>
      </c>
      <c r="C46" s="187">
        <v>0.44374999999999976</v>
      </c>
      <c r="D46" s="187">
        <v>0.5749999999999994</v>
      </c>
      <c r="E46" s="187">
        <v>0.70624999999999905</v>
      </c>
      <c r="F46" s="187"/>
      <c r="G46" s="187"/>
    </row>
    <row r="47" spans="1:7">
      <c r="A47" s="185">
        <v>46</v>
      </c>
      <c r="B47" s="186" t="s">
        <v>238</v>
      </c>
      <c r="C47" s="187">
        <v>0.4444444444444442</v>
      </c>
      <c r="D47" s="187">
        <v>0.57569444444444384</v>
      </c>
      <c r="E47" s="187">
        <v>0.70694444444444349</v>
      </c>
      <c r="F47" s="187"/>
      <c r="G47" s="187"/>
    </row>
    <row r="48" spans="1:7">
      <c r="A48" s="185">
        <v>47</v>
      </c>
      <c r="B48" s="186" t="s">
        <v>239</v>
      </c>
      <c r="C48" s="187">
        <v>0.44513888888888864</v>
      </c>
      <c r="D48" s="187">
        <v>0.57638888888888828</v>
      </c>
      <c r="E48" s="187">
        <v>0.70763888888888793</v>
      </c>
      <c r="F48" s="187"/>
      <c r="G48" s="187"/>
    </row>
    <row r="49" spans="1:7">
      <c r="A49" s="185">
        <v>48</v>
      </c>
      <c r="B49" s="186" t="s">
        <v>240</v>
      </c>
      <c r="C49" s="187">
        <v>0.44583333333333308</v>
      </c>
      <c r="D49" s="187">
        <v>0.57708333333333273</v>
      </c>
      <c r="E49" s="187">
        <v>0.70833333333333237</v>
      </c>
      <c r="F49" s="187"/>
      <c r="G49" s="187"/>
    </row>
    <row r="50" spans="1:7">
      <c r="A50" s="185">
        <v>49</v>
      </c>
      <c r="B50" s="186" t="s">
        <v>241</v>
      </c>
      <c r="C50" s="187">
        <v>0.44652777777777752</v>
      </c>
      <c r="D50" s="187">
        <v>0.57777777777777717</v>
      </c>
      <c r="E50" s="187">
        <v>0.70902777777777681</v>
      </c>
      <c r="F50" s="187"/>
      <c r="G50" s="187"/>
    </row>
    <row r="51" spans="1:7">
      <c r="A51" s="185">
        <v>50</v>
      </c>
      <c r="B51" s="186" t="s">
        <v>242</v>
      </c>
      <c r="C51" s="187">
        <v>0.44722222222222197</v>
      </c>
      <c r="D51" s="187">
        <v>0.57847222222222161</v>
      </c>
      <c r="E51" s="187">
        <v>0.70972222222222126</v>
      </c>
      <c r="F51" s="187"/>
      <c r="G51" s="187"/>
    </row>
    <row r="52" spans="1:7">
      <c r="A52" s="185">
        <v>51</v>
      </c>
      <c r="B52" s="186" t="s">
        <v>243</v>
      </c>
      <c r="C52" s="187">
        <v>0.44791666666666641</v>
      </c>
      <c r="D52" s="187">
        <v>0.57916666666666605</v>
      </c>
      <c r="E52" s="187">
        <v>0.7104166666666657</v>
      </c>
      <c r="F52" s="187"/>
      <c r="G52" s="187"/>
    </row>
    <row r="53" spans="1:7">
      <c r="A53" s="185">
        <v>52</v>
      </c>
      <c r="B53" s="186" t="s">
        <v>244</v>
      </c>
      <c r="C53" s="187">
        <v>0.44861111111111085</v>
      </c>
      <c r="D53" s="187">
        <v>0.57986111111111049</v>
      </c>
      <c r="E53" s="187">
        <v>0.71111111111111014</v>
      </c>
      <c r="F53" s="187"/>
      <c r="G53" s="187"/>
    </row>
    <row r="54" spans="1:7">
      <c r="A54" s="185">
        <v>53</v>
      </c>
      <c r="B54" s="186" t="s">
        <v>318</v>
      </c>
      <c r="C54" s="187">
        <v>0.44930555555555529</v>
      </c>
      <c r="D54" s="187">
        <v>0.58055555555555494</v>
      </c>
      <c r="E54" s="187">
        <v>0.71180555555555458</v>
      </c>
      <c r="F54" s="187"/>
      <c r="G54" s="187"/>
    </row>
    <row r="55" spans="1:7">
      <c r="A55" s="185">
        <v>54</v>
      </c>
      <c r="B55" s="186" t="s">
        <v>319</v>
      </c>
      <c r="C55" s="187">
        <v>0.44930555555555529</v>
      </c>
      <c r="D55" s="187">
        <v>0.58055555555555494</v>
      </c>
      <c r="E55" s="187">
        <v>0.71180555555555458</v>
      </c>
      <c r="F55" s="187"/>
      <c r="G55" s="187"/>
    </row>
    <row r="56" spans="1:7">
      <c r="A56" s="185">
        <v>55</v>
      </c>
      <c r="B56" s="186" t="s">
        <v>320</v>
      </c>
      <c r="C56" s="187">
        <v>0.44999999999999973</v>
      </c>
      <c r="D56" s="187">
        <v>0.58124999999999938</v>
      </c>
      <c r="E56" s="187">
        <v>0.71249999999999902</v>
      </c>
      <c r="F56" s="187"/>
      <c r="G56" s="187"/>
    </row>
    <row r="57" spans="1:7">
      <c r="A57" s="185">
        <v>56</v>
      </c>
      <c r="B57" s="186" t="s">
        <v>321</v>
      </c>
      <c r="C57" s="187">
        <v>0.45069444444444418</v>
      </c>
      <c r="D57" s="187">
        <v>0.58194444444444382</v>
      </c>
      <c r="E57" s="187">
        <v>0.71319444444444346</v>
      </c>
      <c r="F57" s="187"/>
      <c r="G57" s="187"/>
    </row>
    <row r="58" spans="1:7">
      <c r="A58" s="185">
        <v>57</v>
      </c>
      <c r="B58" s="186" t="s">
        <v>322</v>
      </c>
      <c r="C58" s="187">
        <v>0.45138888888888862</v>
      </c>
      <c r="D58" s="187">
        <v>0.58263888888888826</v>
      </c>
      <c r="E58" s="187">
        <v>0.71388888888888791</v>
      </c>
      <c r="F58" s="187"/>
      <c r="G58" s="187"/>
    </row>
    <row r="59" spans="1:7">
      <c r="A59" s="185">
        <v>58</v>
      </c>
      <c r="B59" s="186" t="s">
        <v>323</v>
      </c>
      <c r="C59" s="187">
        <v>0.45138888888888862</v>
      </c>
      <c r="D59" s="187">
        <v>0.58263888888888826</v>
      </c>
      <c r="E59" s="187">
        <v>0.71388888888888791</v>
      </c>
      <c r="F59" s="187"/>
      <c r="G59" s="187"/>
    </row>
    <row r="60" spans="1:7">
      <c r="A60" s="185">
        <v>59</v>
      </c>
      <c r="B60" s="186" t="s">
        <v>324</v>
      </c>
      <c r="C60" s="187">
        <v>0.45208333333333306</v>
      </c>
      <c r="D60" s="187">
        <v>0.5833333333333327</v>
      </c>
      <c r="E60" s="187">
        <v>0.71458333333333235</v>
      </c>
      <c r="F60" s="187"/>
      <c r="G60" s="187"/>
    </row>
    <row r="61" spans="1:7">
      <c r="A61" s="185">
        <v>60</v>
      </c>
      <c r="B61" s="186" t="s">
        <v>325</v>
      </c>
      <c r="C61" s="187">
        <v>0.45208333333333306</v>
      </c>
      <c r="D61" s="187">
        <v>0.5833333333333327</v>
      </c>
      <c r="E61" s="187">
        <v>0.71458333333333235</v>
      </c>
      <c r="F61" s="187"/>
      <c r="G61" s="187"/>
    </row>
    <row r="62" spans="1:7">
      <c r="A62" s="185">
        <v>61</v>
      </c>
      <c r="B62" s="186" t="s">
        <v>327</v>
      </c>
      <c r="C62" s="187">
        <v>0.4576388888888886</v>
      </c>
      <c r="D62" s="187">
        <v>0.58888888888888824</v>
      </c>
      <c r="E62" s="187">
        <v>0.72013888888888788</v>
      </c>
      <c r="F62" s="187"/>
      <c r="G62" s="187"/>
    </row>
    <row r="63" spans="1:7">
      <c r="B63" s="186"/>
      <c r="C63" s="187"/>
      <c r="D63" s="187"/>
      <c r="E63" s="187"/>
      <c r="F63" s="187"/>
      <c r="G63" s="187"/>
    </row>
    <row r="64" spans="1:7">
      <c r="A64" s="185" t="s">
        <v>209</v>
      </c>
      <c r="B64" s="190"/>
      <c r="C64" s="185" t="s">
        <v>66</v>
      </c>
      <c r="D64" s="185" t="s">
        <v>70</v>
      </c>
      <c r="E64" s="185" t="s">
        <v>67</v>
      </c>
      <c r="F64" s="185" t="s">
        <v>71</v>
      </c>
      <c r="G64" s="185"/>
    </row>
    <row r="65" spans="1:7">
      <c r="A65" s="185">
        <v>1</v>
      </c>
      <c r="B65" s="186" t="s">
        <v>327</v>
      </c>
      <c r="C65" s="191">
        <v>0.34722222222222227</v>
      </c>
      <c r="D65" s="187">
        <v>0.47847222222222191</v>
      </c>
      <c r="E65" s="191">
        <v>0.60972222222222161</v>
      </c>
      <c r="F65" s="187">
        <v>0.73402777777777672</v>
      </c>
      <c r="G65" s="191"/>
    </row>
    <row r="66" spans="1:7">
      <c r="A66" s="185">
        <v>2</v>
      </c>
      <c r="B66" s="186" t="s">
        <v>325</v>
      </c>
      <c r="C66" s="187">
        <v>0.34722222222222227</v>
      </c>
      <c r="D66" s="187">
        <v>0.47847222222222191</v>
      </c>
      <c r="E66" s="187">
        <v>0.60972222222222161</v>
      </c>
      <c r="F66" s="187">
        <v>0.73402777777777672</v>
      </c>
      <c r="G66" s="187"/>
    </row>
    <row r="67" spans="1:7">
      <c r="A67" s="185">
        <v>3</v>
      </c>
      <c r="B67" s="186" t="s">
        <v>324</v>
      </c>
      <c r="C67" s="187">
        <v>0.34791666666666671</v>
      </c>
      <c r="D67" s="187">
        <v>0.47916666666666635</v>
      </c>
      <c r="E67" s="187">
        <v>0.61041666666666605</v>
      </c>
      <c r="F67" s="187">
        <v>0.73472222222222117</v>
      </c>
      <c r="G67" s="187"/>
    </row>
    <row r="68" spans="1:7">
      <c r="A68" s="185">
        <v>4</v>
      </c>
      <c r="B68" s="186" t="s">
        <v>323</v>
      </c>
      <c r="C68" s="187">
        <v>0.34791666666666671</v>
      </c>
      <c r="D68" s="187">
        <v>0.47916666666666635</v>
      </c>
      <c r="E68" s="187">
        <v>0.61041666666666605</v>
      </c>
      <c r="F68" s="187">
        <v>0.73472222222222117</v>
      </c>
      <c r="G68" s="187"/>
    </row>
    <row r="69" spans="1:7">
      <c r="A69" s="185">
        <v>5</v>
      </c>
      <c r="B69" s="186" t="s">
        <v>322</v>
      </c>
      <c r="C69" s="187">
        <v>0.34861111111111115</v>
      </c>
      <c r="D69" s="187">
        <v>0.47986111111111079</v>
      </c>
      <c r="E69" s="187">
        <v>0.61111111111111049</v>
      </c>
      <c r="F69" s="187">
        <v>0.73541666666666561</v>
      </c>
      <c r="G69" s="187"/>
    </row>
    <row r="70" spans="1:7">
      <c r="A70" s="185">
        <v>6</v>
      </c>
      <c r="B70" s="186" t="s">
        <v>321</v>
      </c>
      <c r="C70" s="187">
        <v>0.34930555555555559</v>
      </c>
      <c r="D70" s="187">
        <v>0.48055555555555524</v>
      </c>
      <c r="E70" s="187">
        <v>0.61180555555555494</v>
      </c>
      <c r="F70" s="187">
        <v>0.73611111111111005</v>
      </c>
      <c r="G70" s="187"/>
    </row>
    <row r="71" spans="1:7">
      <c r="A71" s="185">
        <v>7</v>
      </c>
      <c r="B71" s="186" t="s">
        <v>320</v>
      </c>
      <c r="C71" s="187">
        <v>0.35000000000000003</v>
      </c>
      <c r="D71" s="187">
        <v>0.48124999999999968</v>
      </c>
      <c r="E71" s="187">
        <v>0.61249999999999938</v>
      </c>
      <c r="F71" s="187">
        <v>0.73680555555555449</v>
      </c>
      <c r="G71" s="187"/>
    </row>
    <row r="72" spans="1:7">
      <c r="A72" s="185">
        <v>8</v>
      </c>
      <c r="B72" s="186" t="s">
        <v>319</v>
      </c>
      <c r="C72" s="187">
        <v>0.35069444444444448</v>
      </c>
      <c r="D72" s="187">
        <v>0.48194444444444412</v>
      </c>
      <c r="E72" s="187">
        <v>0.61319444444444382</v>
      </c>
      <c r="F72" s="187">
        <v>0.73749999999999893</v>
      </c>
      <c r="G72" s="187"/>
    </row>
    <row r="73" spans="1:7">
      <c r="A73" s="185">
        <v>9</v>
      </c>
      <c r="B73" s="186" t="s">
        <v>318</v>
      </c>
      <c r="C73" s="187">
        <v>0.35138888888888892</v>
      </c>
      <c r="D73" s="187">
        <v>0.48263888888888856</v>
      </c>
      <c r="E73" s="187">
        <v>0.61388888888888826</v>
      </c>
      <c r="F73" s="187">
        <v>0.73819444444444338</v>
      </c>
      <c r="G73" s="187"/>
    </row>
    <row r="74" spans="1:7">
      <c r="A74" s="185">
        <v>10</v>
      </c>
      <c r="B74" s="186" t="s">
        <v>244</v>
      </c>
      <c r="C74" s="187">
        <v>0.35208333333333336</v>
      </c>
      <c r="D74" s="187">
        <v>0.483333333333333</v>
      </c>
      <c r="E74" s="187">
        <v>0.6145833333333327</v>
      </c>
      <c r="F74" s="187">
        <v>0.73888888888888782</v>
      </c>
      <c r="G74" s="187"/>
    </row>
    <row r="75" spans="1:7">
      <c r="A75" s="185">
        <v>11</v>
      </c>
      <c r="B75" s="186" t="s">
        <v>243</v>
      </c>
      <c r="C75" s="187">
        <v>0.3527777777777778</v>
      </c>
      <c r="D75" s="187">
        <v>0.48402777777777745</v>
      </c>
      <c r="E75" s="187">
        <v>0.61527777777777715</v>
      </c>
      <c r="F75" s="187">
        <v>0.73958333333333226</v>
      </c>
      <c r="G75" s="187"/>
    </row>
    <row r="76" spans="1:7">
      <c r="A76" s="185">
        <v>12</v>
      </c>
      <c r="B76" s="186" t="s">
        <v>242</v>
      </c>
      <c r="C76" s="187">
        <v>0.35347222222222224</v>
      </c>
      <c r="D76" s="187">
        <v>0.48472222222222189</v>
      </c>
      <c r="E76" s="187">
        <v>0.61597222222222159</v>
      </c>
      <c r="F76" s="187">
        <v>0.7402777777777767</v>
      </c>
      <c r="G76" s="187"/>
    </row>
    <row r="77" spans="1:7">
      <c r="A77" s="185">
        <v>13</v>
      </c>
      <c r="B77" s="186" t="s">
        <v>241</v>
      </c>
      <c r="C77" s="187">
        <v>0.35416666666666669</v>
      </c>
      <c r="D77" s="187">
        <v>0.48541666666666633</v>
      </c>
      <c r="E77" s="187">
        <v>0.61666666666666603</v>
      </c>
      <c r="F77" s="187">
        <v>0.74097222222222114</v>
      </c>
      <c r="G77" s="187"/>
    </row>
    <row r="78" spans="1:7">
      <c r="A78" s="185">
        <v>14</v>
      </c>
      <c r="B78" s="186" t="s">
        <v>240</v>
      </c>
      <c r="C78" s="187">
        <v>0.35486111111111113</v>
      </c>
      <c r="D78" s="187">
        <v>0.48611111111111077</v>
      </c>
      <c r="E78" s="187">
        <v>0.61736111111111047</v>
      </c>
      <c r="F78" s="187">
        <v>0.74166666666666559</v>
      </c>
      <c r="G78" s="187"/>
    </row>
    <row r="79" spans="1:7">
      <c r="A79" s="185">
        <v>15</v>
      </c>
      <c r="B79" s="186" t="s">
        <v>239</v>
      </c>
      <c r="C79" s="187">
        <v>0.35555555555555557</v>
      </c>
      <c r="D79" s="187">
        <v>0.48680555555555521</v>
      </c>
      <c r="E79" s="187">
        <v>0.61805555555555491</v>
      </c>
      <c r="F79" s="187">
        <v>0.74236111111111003</v>
      </c>
      <c r="G79" s="187"/>
    </row>
    <row r="80" spans="1:7">
      <c r="A80" s="185">
        <v>16</v>
      </c>
      <c r="B80" s="186" t="s">
        <v>238</v>
      </c>
      <c r="C80" s="187">
        <v>0.35555555555555557</v>
      </c>
      <c r="D80" s="187">
        <v>0.48680555555555521</v>
      </c>
      <c r="E80" s="187">
        <v>0.61805555555555491</v>
      </c>
      <c r="F80" s="187">
        <v>0.74236111111111003</v>
      </c>
      <c r="G80" s="187"/>
    </row>
    <row r="81" spans="1:7">
      <c r="A81" s="185">
        <v>17</v>
      </c>
      <c r="B81" s="186" t="s">
        <v>237</v>
      </c>
      <c r="C81" s="187">
        <v>0.35555555555555557</v>
      </c>
      <c r="D81" s="187">
        <v>0.48680555555555521</v>
      </c>
      <c r="E81" s="187">
        <v>0.61805555555555491</v>
      </c>
      <c r="F81" s="187">
        <v>0.74236111111111003</v>
      </c>
      <c r="G81" s="187"/>
    </row>
    <row r="82" spans="1:7">
      <c r="A82" s="185">
        <v>18</v>
      </c>
      <c r="B82" s="186" t="s">
        <v>236</v>
      </c>
      <c r="C82" s="187">
        <v>0.3576388888888889</v>
      </c>
      <c r="D82" s="187">
        <v>0.48888888888888854</v>
      </c>
      <c r="E82" s="187">
        <v>0.62013888888888824</v>
      </c>
      <c r="F82" s="187">
        <v>0.74444444444444335</v>
      </c>
      <c r="G82" s="187"/>
    </row>
    <row r="83" spans="1:7">
      <c r="A83" s="185">
        <v>19</v>
      </c>
      <c r="B83" s="186" t="s">
        <v>235</v>
      </c>
      <c r="C83" s="187">
        <v>0.35833333333333334</v>
      </c>
      <c r="D83" s="187">
        <v>0.48958333333333298</v>
      </c>
      <c r="E83" s="187">
        <v>0.62083333333333268</v>
      </c>
      <c r="F83" s="187">
        <v>0.7451388888888878</v>
      </c>
      <c r="G83" s="187"/>
    </row>
    <row r="84" spans="1:7">
      <c r="A84" s="185">
        <v>20</v>
      </c>
      <c r="B84" s="186" t="s">
        <v>317</v>
      </c>
      <c r="C84" s="187">
        <v>0.35902777777777778</v>
      </c>
      <c r="D84" s="187">
        <v>0.49027777777777742</v>
      </c>
      <c r="E84" s="187">
        <v>0.62152777777777712</v>
      </c>
      <c r="F84" s="187">
        <v>0.74583333333333224</v>
      </c>
      <c r="G84" s="187"/>
    </row>
    <row r="85" spans="1:7">
      <c r="A85" s="185">
        <v>21</v>
      </c>
      <c r="B85" s="186" t="s">
        <v>316</v>
      </c>
      <c r="C85" s="187">
        <v>0.35972222222222222</v>
      </c>
      <c r="D85" s="187">
        <v>0.49097222222222187</v>
      </c>
      <c r="E85" s="187">
        <v>0.62222222222222157</v>
      </c>
      <c r="F85" s="187">
        <v>0.74652777777777668</v>
      </c>
      <c r="G85" s="187"/>
    </row>
    <row r="86" spans="1:7">
      <c r="A86" s="185">
        <v>22</v>
      </c>
      <c r="B86" s="186" t="s">
        <v>290</v>
      </c>
      <c r="C86" s="187">
        <v>0.36041666666666666</v>
      </c>
      <c r="D86" s="187">
        <v>0.49166666666666631</v>
      </c>
      <c r="E86" s="187">
        <v>0.62291666666666601</v>
      </c>
      <c r="F86" s="187">
        <v>0.74722222222222112</v>
      </c>
      <c r="G86" s="187"/>
    </row>
    <row r="87" spans="1:7">
      <c r="A87" s="185">
        <v>23</v>
      </c>
      <c r="B87" s="186" t="s">
        <v>281</v>
      </c>
      <c r="C87" s="187">
        <v>0.36388888888888887</v>
      </c>
      <c r="D87" s="187">
        <v>0.49513888888888852</v>
      </c>
      <c r="E87" s="187">
        <v>0.62638888888888822</v>
      </c>
      <c r="F87" s="187">
        <v>0.75069444444444333</v>
      </c>
      <c r="G87" s="187"/>
    </row>
    <row r="88" spans="1:7">
      <c r="A88" s="185">
        <v>24</v>
      </c>
      <c r="B88" s="186" t="s">
        <v>280</v>
      </c>
      <c r="C88" s="187">
        <v>0.36458333333333331</v>
      </c>
      <c r="D88" s="187">
        <v>0.49583333333333296</v>
      </c>
      <c r="E88" s="187">
        <v>0.62708333333333266</v>
      </c>
      <c r="F88" s="187">
        <v>0.75138888888888777</v>
      </c>
      <c r="G88" s="187"/>
    </row>
    <row r="89" spans="1:7">
      <c r="A89" s="185">
        <v>25</v>
      </c>
      <c r="B89" s="186" t="s">
        <v>279</v>
      </c>
      <c r="C89" s="187">
        <v>0.36527777777777776</v>
      </c>
      <c r="D89" s="187">
        <v>0.4965277777777774</v>
      </c>
      <c r="E89" s="187">
        <v>0.6277777777777771</v>
      </c>
      <c r="F89" s="187">
        <v>0.75208333333333222</v>
      </c>
      <c r="G89" s="187"/>
    </row>
    <row r="90" spans="1:7">
      <c r="A90" s="185">
        <v>26</v>
      </c>
      <c r="B90" s="186" t="s">
        <v>278</v>
      </c>
      <c r="C90" s="187">
        <v>0.3659722222222222</v>
      </c>
      <c r="D90" s="187">
        <v>0.49722222222222184</v>
      </c>
      <c r="E90" s="187">
        <v>0.62847222222222154</v>
      </c>
      <c r="F90" s="187">
        <v>0.75277777777777666</v>
      </c>
      <c r="G90" s="187"/>
    </row>
    <row r="91" spans="1:7">
      <c r="A91" s="185">
        <v>27</v>
      </c>
      <c r="B91" s="186" t="s">
        <v>277</v>
      </c>
      <c r="C91" s="187">
        <v>0.36666666666666664</v>
      </c>
      <c r="D91" s="187">
        <v>0.49791666666666629</v>
      </c>
      <c r="E91" s="187">
        <v>0.62916666666666599</v>
      </c>
      <c r="F91" s="187">
        <v>0.7534722222222211</v>
      </c>
      <c r="G91" s="187"/>
    </row>
    <row r="92" spans="1:7">
      <c r="A92" s="185">
        <v>28</v>
      </c>
      <c r="B92" s="186" t="s">
        <v>222</v>
      </c>
      <c r="C92" s="187">
        <v>0.36736111111111108</v>
      </c>
      <c r="D92" s="187">
        <v>0.49861111111111073</v>
      </c>
      <c r="E92" s="187">
        <v>0.62986111111111043</v>
      </c>
      <c r="F92" s="187">
        <v>0.75416666666666554</v>
      </c>
      <c r="G92" s="187"/>
    </row>
    <row r="93" spans="1:7">
      <c r="A93" s="185">
        <v>29</v>
      </c>
      <c r="B93" s="186" t="s">
        <v>276</v>
      </c>
      <c r="C93" s="187">
        <v>0.36805555555555552</v>
      </c>
      <c r="D93" s="187">
        <v>0.49930555555555517</v>
      </c>
      <c r="E93" s="187">
        <v>0.63055555555555487</v>
      </c>
      <c r="F93" s="187">
        <v>0.75486111111110998</v>
      </c>
      <c r="G93" s="187"/>
    </row>
    <row r="94" spans="1:7">
      <c r="A94" s="185">
        <v>30</v>
      </c>
      <c r="B94" s="186" t="s">
        <v>275</v>
      </c>
      <c r="C94" s="187">
        <v>0.36874999999999997</v>
      </c>
      <c r="D94" s="187">
        <v>0.49999999999999961</v>
      </c>
      <c r="E94" s="187">
        <v>0.63124999999999931</v>
      </c>
      <c r="F94" s="187">
        <v>0.75555555555555443</v>
      </c>
      <c r="G94" s="187"/>
    </row>
    <row r="95" spans="1:7">
      <c r="A95" s="185">
        <v>31</v>
      </c>
      <c r="B95" s="186" t="s">
        <v>274</v>
      </c>
      <c r="C95" s="187">
        <v>0.36944444444444441</v>
      </c>
      <c r="D95" s="187">
        <v>0.50069444444444411</v>
      </c>
      <c r="E95" s="187">
        <v>0.63194444444444375</v>
      </c>
      <c r="F95" s="187">
        <v>0.75624999999999887</v>
      </c>
      <c r="G95" s="187"/>
    </row>
    <row r="96" spans="1:7">
      <c r="A96" s="185">
        <v>32</v>
      </c>
      <c r="B96" s="186" t="s">
        <v>315</v>
      </c>
      <c r="C96" s="187">
        <v>0.37013888888888885</v>
      </c>
      <c r="D96" s="187">
        <v>0.50138888888888855</v>
      </c>
      <c r="E96" s="187">
        <v>0.6326388888888882</v>
      </c>
      <c r="F96" s="187">
        <v>0.75694444444444331</v>
      </c>
      <c r="G96" s="187"/>
    </row>
    <row r="97" spans="1:7">
      <c r="A97" s="185">
        <v>33</v>
      </c>
      <c r="B97" s="186" t="s">
        <v>314</v>
      </c>
      <c r="C97" s="187">
        <v>0.37083333333333329</v>
      </c>
      <c r="D97" s="187">
        <v>0.50208333333333299</v>
      </c>
      <c r="E97" s="187">
        <v>0.63333333333333264</v>
      </c>
      <c r="F97" s="187">
        <v>0.75763888888888775</v>
      </c>
      <c r="G97" s="187"/>
    </row>
    <row r="98" spans="1:7">
      <c r="A98" s="185">
        <v>34</v>
      </c>
      <c r="B98" s="186" t="s">
        <v>313</v>
      </c>
      <c r="C98" s="187">
        <v>0.37152777777777773</v>
      </c>
      <c r="D98" s="187">
        <v>0.50277777777777743</v>
      </c>
      <c r="E98" s="187">
        <v>0.63402777777777708</v>
      </c>
      <c r="F98" s="187">
        <v>0.75833333333333219</v>
      </c>
      <c r="G98" s="187"/>
    </row>
    <row r="99" spans="1:7">
      <c r="A99" s="185">
        <v>35</v>
      </c>
      <c r="B99" s="186" t="s">
        <v>312</v>
      </c>
      <c r="C99" s="187">
        <v>0.37222222222222218</v>
      </c>
      <c r="D99" s="187">
        <v>0.50347222222222188</v>
      </c>
      <c r="E99" s="187">
        <v>0.63472222222222152</v>
      </c>
      <c r="F99" s="187">
        <v>0.75902777777777664</v>
      </c>
      <c r="G99" s="187"/>
    </row>
    <row r="100" spans="1:7">
      <c r="A100" s="185">
        <v>36</v>
      </c>
      <c r="B100" s="186" t="s">
        <v>272</v>
      </c>
      <c r="C100" s="187">
        <v>0.37291666666666662</v>
      </c>
      <c r="D100" s="187">
        <v>0.50416666666666632</v>
      </c>
      <c r="E100" s="187">
        <v>0.63541666666666596</v>
      </c>
      <c r="F100" s="187">
        <v>0.75972222222222108</v>
      </c>
      <c r="G100" s="187"/>
    </row>
    <row r="101" spans="1:7">
      <c r="A101" s="185">
        <v>37</v>
      </c>
      <c r="B101" s="186" t="s">
        <v>271</v>
      </c>
      <c r="C101" s="187">
        <v>0.37361111111111106</v>
      </c>
      <c r="D101" s="187">
        <v>0.50486111111111076</v>
      </c>
      <c r="E101" s="187">
        <v>0.63611111111111041</v>
      </c>
      <c r="F101" s="187">
        <v>0.76041666666666552</v>
      </c>
      <c r="G101" s="187"/>
    </row>
    <row r="102" spans="1:7">
      <c r="A102" s="185">
        <v>38</v>
      </c>
      <c r="B102" s="186" t="s">
        <v>158</v>
      </c>
      <c r="C102" s="187">
        <v>0.37499999999999994</v>
      </c>
      <c r="D102" s="187">
        <v>0.50624999999999964</v>
      </c>
      <c r="E102" s="187">
        <v>0.63749999999999929</v>
      </c>
      <c r="F102" s="187">
        <v>0.7618055555555544</v>
      </c>
      <c r="G102" s="187"/>
    </row>
    <row r="103" spans="1:7">
      <c r="A103" s="185">
        <v>39</v>
      </c>
      <c r="B103" s="186" t="s">
        <v>122</v>
      </c>
      <c r="C103" s="187">
        <v>0.37499999999999994</v>
      </c>
      <c r="D103" s="187">
        <v>0.50624999999999964</v>
      </c>
      <c r="E103" s="187">
        <v>0.63749999999999929</v>
      </c>
      <c r="F103" s="187">
        <v>0.7618055555555544</v>
      </c>
      <c r="G103" s="187"/>
    </row>
    <row r="104" spans="1:7">
      <c r="A104" s="185">
        <v>40</v>
      </c>
      <c r="B104" s="186" t="s">
        <v>126</v>
      </c>
      <c r="C104" s="192" t="s">
        <v>60</v>
      </c>
      <c r="D104" s="192" t="s">
        <v>60</v>
      </c>
      <c r="E104" s="192" t="s">
        <v>60</v>
      </c>
      <c r="F104" s="192" t="s">
        <v>60</v>
      </c>
      <c r="G104" s="192"/>
    </row>
    <row r="105" spans="1:7">
      <c r="A105" s="185">
        <v>41</v>
      </c>
      <c r="B105" s="186" t="s">
        <v>293</v>
      </c>
      <c r="C105" s="187">
        <v>0.37569444444444439</v>
      </c>
      <c r="D105" s="187">
        <v>0.50694444444444409</v>
      </c>
      <c r="E105" s="187">
        <v>0.63819444444444373</v>
      </c>
      <c r="F105" s="187">
        <v>0.76249999999999885</v>
      </c>
      <c r="G105" s="187"/>
    </row>
    <row r="106" spans="1:7">
      <c r="A106" s="185">
        <v>42</v>
      </c>
      <c r="B106" s="186" t="s">
        <v>212</v>
      </c>
      <c r="C106" s="187">
        <v>0.38124999999999992</v>
      </c>
      <c r="D106" s="187">
        <v>0.51249999999999962</v>
      </c>
      <c r="E106" s="187">
        <v>0.64374999999999927</v>
      </c>
      <c r="F106" s="187">
        <v>0.76805555555555438</v>
      </c>
      <c r="G106" s="187"/>
    </row>
    <row r="107" spans="1:7">
      <c r="A107" s="185">
        <v>43</v>
      </c>
      <c r="B107" s="186" t="s">
        <v>213</v>
      </c>
      <c r="C107" s="187">
        <v>0.38263888888888881</v>
      </c>
      <c r="D107" s="187">
        <v>0.51388888888888851</v>
      </c>
      <c r="E107" s="187">
        <v>0.64513888888888815</v>
      </c>
      <c r="F107" s="187">
        <v>0.76944444444444327</v>
      </c>
      <c r="G107" s="187"/>
    </row>
    <row r="108" spans="1:7">
      <c r="A108" s="185">
        <v>44</v>
      </c>
      <c r="B108" s="186" t="s">
        <v>214</v>
      </c>
      <c r="C108" s="187">
        <v>0.38263888888888881</v>
      </c>
      <c r="D108" s="187">
        <v>0.51388888888888851</v>
      </c>
      <c r="E108" s="187">
        <v>0.64513888888888815</v>
      </c>
      <c r="F108" s="187">
        <v>0.76944444444444327</v>
      </c>
      <c r="G108" s="187"/>
    </row>
    <row r="109" spans="1:7">
      <c r="A109" s="185">
        <v>45</v>
      </c>
      <c r="B109" s="186" t="s">
        <v>215</v>
      </c>
      <c r="C109" s="187">
        <v>0.38333333333333325</v>
      </c>
      <c r="D109" s="187">
        <v>0.51458333333333295</v>
      </c>
      <c r="E109" s="187">
        <v>0.64583333333333259</v>
      </c>
      <c r="F109" s="187">
        <v>0.77013888888888771</v>
      </c>
      <c r="G109" s="187"/>
    </row>
    <row r="110" spans="1:7">
      <c r="A110" s="185">
        <v>46</v>
      </c>
      <c r="B110" s="186" t="s">
        <v>216</v>
      </c>
      <c r="C110" s="187">
        <v>0.38402777777777769</v>
      </c>
      <c r="D110" s="187">
        <v>0.51527777777777739</v>
      </c>
      <c r="E110" s="187">
        <v>0.64652777777777704</v>
      </c>
      <c r="F110" s="187">
        <v>0.77083333333333215</v>
      </c>
      <c r="G110" s="187"/>
    </row>
    <row r="111" spans="1:7">
      <c r="A111" s="185">
        <v>47</v>
      </c>
      <c r="B111" s="186" t="s">
        <v>255</v>
      </c>
      <c r="C111" s="187">
        <v>0.38472222222222213</v>
      </c>
      <c r="D111" s="187">
        <v>0.51597222222222183</v>
      </c>
      <c r="E111" s="187">
        <v>0.64722222222222148</v>
      </c>
      <c r="F111" s="187">
        <v>0.77152777777777659</v>
      </c>
      <c r="G111" s="187"/>
    </row>
    <row r="112" spans="1:7">
      <c r="A112" s="185">
        <v>48</v>
      </c>
      <c r="B112" s="186" t="s">
        <v>256</v>
      </c>
      <c r="C112" s="187">
        <v>0.38611111111111102</v>
      </c>
      <c r="D112" s="187">
        <v>0.51736111111111072</v>
      </c>
      <c r="E112" s="187">
        <v>0.64861111111111036</v>
      </c>
      <c r="F112" s="187">
        <v>0.77291666666666548</v>
      </c>
      <c r="G112" s="187"/>
    </row>
    <row r="113" spans="1:7">
      <c r="A113" s="185">
        <v>49</v>
      </c>
      <c r="B113" s="186" t="s">
        <v>257</v>
      </c>
      <c r="C113" s="187">
        <v>0.38680555555555546</v>
      </c>
      <c r="D113" s="187">
        <v>0.51805555555555516</v>
      </c>
      <c r="E113" s="187">
        <v>0.6493055555555548</v>
      </c>
      <c r="F113" s="187">
        <v>0.77361111111110992</v>
      </c>
      <c r="G113" s="187"/>
    </row>
    <row r="114" spans="1:7">
      <c r="A114" s="185">
        <v>50</v>
      </c>
      <c r="B114" s="186" t="s">
        <v>258</v>
      </c>
      <c r="C114" s="187">
        <v>0.3874999999999999</v>
      </c>
      <c r="D114" s="187">
        <v>0.5187499999999996</v>
      </c>
      <c r="E114" s="187">
        <v>0.64999999999999925</v>
      </c>
      <c r="F114" s="187">
        <v>0.77430555555555436</v>
      </c>
      <c r="G114" s="187"/>
    </row>
    <row r="115" spans="1:7">
      <c r="A115" s="185">
        <v>51</v>
      </c>
      <c r="B115" s="186" t="s">
        <v>259</v>
      </c>
      <c r="C115" s="187">
        <v>0.3874999999999999</v>
      </c>
      <c r="D115" s="187">
        <v>0.5187499999999996</v>
      </c>
      <c r="E115" s="187">
        <v>0.64999999999999925</v>
      </c>
      <c r="F115" s="187">
        <v>0.77430555555555436</v>
      </c>
      <c r="G115" s="187"/>
    </row>
    <row r="116" spans="1:7">
      <c r="A116" s="185">
        <v>52</v>
      </c>
      <c r="B116" s="186" t="s">
        <v>260</v>
      </c>
      <c r="C116" s="187">
        <v>0.38819444444444434</v>
      </c>
      <c r="D116" s="187">
        <v>0.51944444444444404</v>
      </c>
      <c r="E116" s="187">
        <v>0.65069444444444369</v>
      </c>
      <c r="F116" s="187">
        <v>0.7749999999999988</v>
      </c>
      <c r="G116" s="187"/>
    </row>
    <row r="117" spans="1:7">
      <c r="A117" s="185">
        <v>53</v>
      </c>
      <c r="B117" s="186" t="s">
        <v>311</v>
      </c>
      <c r="C117" s="187">
        <v>0.38958333333333323</v>
      </c>
      <c r="D117" s="187">
        <v>0.52083333333333293</v>
      </c>
      <c r="E117" s="187">
        <v>0.65208333333333257</v>
      </c>
      <c r="F117" s="187">
        <v>0.77638888888888768</v>
      </c>
      <c r="G117" s="187"/>
    </row>
    <row r="118" spans="1:7">
      <c r="A118" s="185">
        <v>54</v>
      </c>
      <c r="B118" s="186" t="s">
        <v>333</v>
      </c>
      <c r="C118" s="187">
        <v>0.38958333333333323</v>
      </c>
      <c r="D118" s="187">
        <v>0.52083333333333293</v>
      </c>
      <c r="E118" s="187">
        <v>0.65208333333333257</v>
      </c>
      <c r="F118" s="187">
        <v>0.77638888888888768</v>
      </c>
      <c r="G118" s="187"/>
    </row>
    <row r="119" spans="1:7">
      <c r="A119" s="185">
        <v>55</v>
      </c>
      <c r="B119" s="186" t="s">
        <v>332</v>
      </c>
      <c r="C119" s="187">
        <v>0.39027777777777767</v>
      </c>
      <c r="D119" s="187">
        <v>0.52152777777777737</v>
      </c>
      <c r="E119" s="187">
        <v>0.65277777777777701</v>
      </c>
      <c r="F119" s="187">
        <v>0.77708333333333213</v>
      </c>
      <c r="G119" s="187"/>
    </row>
    <row r="120" spans="1:7">
      <c r="A120" s="185">
        <v>56</v>
      </c>
      <c r="B120" s="186" t="s">
        <v>308</v>
      </c>
      <c r="C120" s="187">
        <v>0.39027777777777767</v>
      </c>
      <c r="D120" s="187">
        <v>0.52152777777777737</v>
      </c>
      <c r="E120" s="187">
        <v>0.65277777777777701</v>
      </c>
      <c r="F120" s="187">
        <v>0.77708333333333213</v>
      </c>
      <c r="G120" s="187"/>
    </row>
    <row r="121" spans="1:7">
      <c r="A121" s="185">
        <v>57</v>
      </c>
      <c r="B121" s="186" t="s">
        <v>331</v>
      </c>
      <c r="C121" s="187">
        <v>0.39097222222222211</v>
      </c>
      <c r="D121" s="187">
        <v>0.52222222222222181</v>
      </c>
      <c r="E121" s="187">
        <v>0.65347222222222145</v>
      </c>
      <c r="F121" s="187">
        <v>0.77777777777777657</v>
      </c>
      <c r="G121" s="187"/>
    </row>
    <row r="122" spans="1:7">
      <c r="A122" s="185">
        <v>58</v>
      </c>
      <c r="B122" s="186" t="s">
        <v>306</v>
      </c>
      <c r="C122" s="187">
        <v>0.39097222222222211</v>
      </c>
      <c r="D122" s="187">
        <v>0.52222222222222181</v>
      </c>
      <c r="E122" s="187">
        <v>0.65347222222222145</v>
      </c>
      <c r="F122" s="187">
        <v>0.77777777777777657</v>
      </c>
      <c r="G122" s="187"/>
    </row>
    <row r="123" spans="1:7">
      <c r="A123" s="185">
        <v>59</v>
      </c>
      <c r="B123" s="186" t="s">
        <v>305</v>
      </c>
      <c r="C123" s="187">
        <v>0.39166666666666655</v>
      </c>
      <c r="D123" s="187">
        <v>0.52291666666666625</v>
      </c>
      <c r="E123" s="187">
        <v>0.6541666666666659</v>
      </c>
      <c r="F123" s="187">
        <v>0.77847222222222101</v>
      </c>
      <c r="G123" s="187"/>
    </row>
    <row r="124" spans="1:7">
      <c r="A124" s="185">
        <v>60</v>
      </c>
      <c r="B124" s="186" t="s">
        <v>304</v>
      </c>
      <c r="C124" s="187">
        <v>0.39166666666666655</v>
      </c>
      <c r="D124" s="187">
        <v>0.52291666666666625</v>
      </c>
      <c r="E124" s="187">
        <v>0.6541666666666659</v>
      </c>
      <c r="F124" s="187">
        <v>0.77847222222222101</v>
      </c>
      <c r="G124" s="187"/>
    </row>
    <row r="125" spans="1:7">
      <c r="A125" s="185">
        <v>61</v>
      </c>
      <c r="B125" s="186" t="s">
        <v>303</v>
      </c>
      <c r="C125" s="187">
        <v>0.39652777777777765</v>
      </c>
      <c r="D125" s="187">
        <v>0.52777777777777735</v>
      </c>
      <c r="E125" s="187">
        <v>0.65902777777777699</v>
      </c>
      <c r="F125" s="187">
        <v>0.7833333333333321</v>
      </c>
      <c r="G125" s="187"/>
    </row>
    <row r="126" spans="1:7">
      <c r="B126" s="186"/>
      <c r="C126" s="187"/>
      <c r="D126" s="187"/>
      <c r="E126" s="187"/>
      <c r="F126" s="187"/>
      <c r="G126" s="187"/>
    </row>
  </sheetData>
  <phoneticPr fontId="4"/>
  <pageMargins left="0.70866141732283472" right="0.31496062992125984" top="0.94488188976377963" bottom="0.74803149606299213" header="0.31496062992125984" footer="0.31496062992125984"/>
  <pageSetup paperSize="9" scale="8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6"/>
  <sheetViews>
    <sheetView topLeftCell="A127" zoomScaleNormal="100" workbookViewId="0">
      <selection activeCell="A73" sqref="A1:XFD1048576"/>
    </sheetView>
  </sheetViews>
  <sheetFormatPr defaultColWidth="9" defaultRowHeight="13.5"/>
  <cols>
    <col min="1" max="1" width="20" style="188" bestFit="1" customWidth="1"/>
    <col min="2" max="2" width="30" style="193" bestFit="1" customWidth="1"/>
    <col min="3" max="3" width="5" style="188" bestFit="1" customWidth="1"/>
    <col min="4" max="6" width="6" style="188" bestFit="1" customWidth="1"/>
    <col min="7" max="7" width="6.625" style="188" customWidth="1"/>
    <col min="8" max="8" width="0.75" style="188" customWidth="1"/>
    <col min="9" max="16384" width="9" style="188"/>
  </cols>
  <sheetData>
    <row r="1" spans="1:6">
      <c r="A1" s="185" t="s">
        <v>374</v>
      </c>
      <c r="B1" s="190"/>
      <c r="C1" s="185" t="s">
        <v>11</v>
      </c>
      <c r="D1" s="185" t="s">
        <v>51</v>
      </c>
      <c r="E1" s="185" t="s">
        <v>55</v>
      </c>
      <c r="F1" s="185" t="s">
        <v>12</v>
      </c>
    </row>
    <row r="2" spans="1:6">
      <c r="A2" s="185">
        <v>1</v>
      </c>
      <c r="B2" s="186" t="s">
        <v>334</v>
      </c>
      <c r="C2" s="191">
        <v>0.31944444444444448</v>
      </c>
      <c r="D2" s="191">
        <v>0.4701388888888885</v>
      </c>
      <c r="E2" s="191">
        <v>0.6180555555555548</v>
      </c>
      <c r="F2" s="191">
        <v>0.75555555555555431</v>
      </c>
    </row>
    <row r="3" spans="1:6">
      <c r="A3" s="185">
        <v>2</v>
      </c>
      <c r="B3" s="186" t="s">
        <v>335</v>
      </c>
      <c r="C3" s="187">
        <v>0.32013888888888892</v>
      </c>
      <c r="D3" s="187">
        <v>0.47083333333333294</v>
      </c>
      <c r="E3" s="187">
        <v>0.61874999999999925</v>
      </c>
      <c r="F3" s="187">
        <v>0.75624999999999876</v>
      </c>
    </row>
    <row r="4" spans="1:6">
      <c r="A4" s="185">
        <v>3</v>
      </c>
      <c r="B4" s="186" t="s">
        <v>336</v>
      </c>
      <c r="C4" s="187">
        <v>0.32083333333333336</v>
      </c>
      <c r="D4" s="187">
        <v>0.47152777777777738</v>
      </c>
      <c r="E4" s="187">
        <v>0.61944444444444369</v>
      </c>
      <c r="F4" s="187">
        <v>0.7569444444444432</v>
      </c>
    </row>
    <row r="5" spans="1:6">
      <c r="A5" s="185">
        <v>4</v>
      </c>
      <c r="B5" s="186" t="s">
        <v>337</v>
      </c>
      <c r="C5" s="187">
        <v>0.3215277777777778</v>
      </c>
      <c r="D5" s="187">
        <v>0.47222222222222182</v>
      </c>
      <c r="E5" s="187">
        <v>0.62013888888888813</v>
      </c>
      <c r="F5" s="187">
        <v>0.75763888888888764</v>
      </c>
    </row>
    <row r="6" spans="1:6">
      <c r="A6" s="185">
        <v>5</v>
      </c>
      <c r="B6" s="186" t="s">
        <v>338</v>
      </c>
      <c r="C6" s="187">
        <v>0.3215277777777778</v>
      </c>
      <c r="D6" s="187">
        <v>0.47222222222222182</v>
      </c>
      <c r="E6" s="187">
        <v>0.62013888888888813</v>
      </c>
      <c r="F6" s="187">
        <v>0.75763888888888764</v>
      </c>
    </row>
    <row r="7" spans="1:6">
      <c r="A7" s="185">
        <v>6</v>
      </c>
      <c r="B7" s="186" t="s">
        <v>339</v>
      </c>
      <c r="C7" s="187">
        <v>0.32222222222222224</v>
      </c>
      <c r="D7" s="187">
        <v>0.47291666666666626</v>
      </c>
      <c r="E7" s="187">
        <v>0.62083333333333257</v>
      </c>
      <c r="F7" s="187">
        <v>0.75833333333333208</v>
      </c>
    </row>
    <row r="8" spans="1:6">
      <c r="A8" s="185">
        <v>7</v>
      </c>
      <c r="B8" s="186" t="s">
        <v>340</v>
      </c>
      <c r="C8" s="187">
        <v>0.32291666666666669</v>
      </c>
      <c r="D8" s="187">
        <v>0.47361111111111071</v>
      </c>
      <c r="E8" s="187">
        <v>0.62152777777777701</v>
      </c>
      <c r="F8" s="187">
        <v>0.75902777777777652</v>
      </c>
    </row>
    <row r="9" spans="1:6">
      <c r="A9" s="185">
        <v>8</v>
      </c>
      <c r="B9" s="186" t="s">
        <v>341</v>
      </c>
      <c r="C9" s="187">
        <v>0.32361111111111113</v>
      </c>
      <c r="D9" s="187">
        <v>0.47430555555555515</v>
      </c>
      <c r="E9" s="187">
        <v>0.62222222222222145</v>
      </c>
      <c r="F9" s="187">
        <v>0.75972222222222097</v>
      </c>
    </row>
    <row r="10" spans="1:6">
      <c r="A10" s="185">
        <v>9</v>
      </c>
      <c r="B10" s="186" t="s">
        <v>342</v>
      </c>
      <c r="C10" s="187">
        <v>0.32430555555555557</v>
      </c>
      <c r="D10" s="187">
        <v>0.47499999999999959</v>
      </c>
      <c r="E10" s="187">
        <v>0.6229166666666659</v>
      </c>
      <c r="F10" s="187">
        <v>0.76041666666666541</v>
      </c>
    </row>
    <row r="11" spans="1:6">
      <c r="A11" s="185">
        <v>10</v>
      </c>
      <c r="B11" s="186" t="s">
        <v>343</v>
      </c>
      <c r="C11" s="187">
        <v>0.32500000000000001</v>
      </c>
      <c r="D11" s="187">
        <v>0.47569444444444403</v>
      </c>
      <c r="E11" s="187">
        <v>0.62361111111111034</v>
      </c>
      <c r="F11" s="187">
        <v>0.76111111111110985</v>
      </c>
    </row>
    <row r="12" spans="1:6">
      <c r="A12" s="185">
        <v>11</v>
      </c>
      <c r="B12" s="186" t="s">
        <v>344</v>
      </c>
      <c r="C12" s="187">
        <v>0.32569444444444445</v>
      </c>
      <c r="D12" s="187">
        <v>0.47638888888888847</v>
      </c>
      <c r="E12" s="187">
        <v>0.62430555555555478</v>
      </c>
      <c r="F12" s="187">
        <v>0.76180555555555429</v>
      </c>
    </row>
    <row r="13" spans="1:6">
      <c r="A13" s="185">
        <v>12</v>
      </c>
      <c r="B13" s="186" t="s">
        <v>345</v>
      </c>
      <c r="C13" s="187">
        <v>0.3263888888888889</v>
      </c>
      <c r="D13" s="187">
        <v>0.47708333333333292</v>
      </c>
      <c r="E13" s="187">
        <v>0.62499999999999922</v>
      </c>
      <c r="F13" s="187">
        <v>0.76249999999999873</v>
      </c>
    </row>
    <row r="14" spans="1:6">
      <c r="A14" s="185">
        <v>13</v>
      </c>
      <c r="B14" s="186" t="s">
        <v>262</v>
      </c>
      <c r="C14" s="187">
        <v>0.32708333333333334</v>
      </c>
      <c r="D14" s="187">
        <v>0.47777777777777736</v>
      </c>
      <c r="E14" s="187">
        <v>0.62569444444444366</v>
      </c>
      <c r="F14" s="187">
        <v>0.76319444444444318</v>
      </c>
    </row>
    <row r="15" spans="1:6">
      <c r="A15" s="185">
        <v>14</v>
      </c>
      <c r="B15" s="186" t="s">
        <v>263</v>
      </c>
      <c r="C15" s="187">
        <v>0.32777777777777778</v>
      </c>
      <c r="D15" s="187">
        <v>0.4784722222222218</v>
      </c>
      <c r="E15" s="187">
        <v>0.62638888888888811</v>
      </c>
      <c r="F15" s="187">
        <v>0.76388888888888762</v>
      </c>
    </row>
    <row r="16" spans="1:6">
      <c r="A16" s="185">
        <v>15</v>
      </c>
      <c r="B16" s="186" t="s">
        <v>346</v>
      </c>
      <c r="C16" s="187">
        <v>0.32847222222222222</v>
      </c>
      <c r="D16" s="187">
        <v>0.47916666666666624</v>
      </c>
      <c r="E16" s="187">
        <v>0.62708333333333255</v>
      </c>
      <c r="F16" s="187">
        <v>0.76458333333333206</v>
      </c>
    </row>
    <row r="17" spans="1:6">
      <c r="A17" s="185">
        <v>16</v>
      </c>
      <c r="B17" s="186" t="s">
        <v>364</v>
      </c>
      <c r="C17" s="187">
        <v>0.32916666666666666</v>
      </c>
      <c r="D17" s="187">
        <v>0.47986111111111068</v>
      </c>
      <c r="E17" s="187">
        <v>0.62777777777777699</v>
      </c>
      <c r="F17" s="187">
        <v>0.7652777777777765</v>
      </c>
    </row>
    <row r="18" spans="1:6">
      <c r="A18" s="185">
        <v>17</v>
      </c>
      <c r="B18" s="186" t="s">
        <v>268</v>
      </c>
      <c r="C18" s="187">
        <v>0.3298611111111111</v>
      </c>
      <c r="D18" s="187">
        <v>0.48055555555555513</v>
      </c>
      <c r="E18" s="187">
        <v>0.62847222222222143</v>
      </c>
      <c r="F18" s="187">
        <v>0.76597222222222094</v>
      </c>
    </row>
    <row r="19" spans="1:6">
      <c r="A19" s="185">
        <v>18</v>
      </c>
      <c r="B19" s="186" t="s">
        <v>269</v>
      </c>
      <c r="C19" s="187">
        <v>0.33124999999999999</v>
      </c>
      <c r="D19" s="187">
        <v>0.48194444444444401</v>
      </c>
      <c r="E19" s="187">
        <v>0.62986111111111032</v>
      </c>
      <c r="F19" s="187">
        <v>0.76736111111110983</v>
      </c>
    </row>
    <row r="20" spans="1:6">
      <c r="A20" s="185">
        <v>19</v>
      </c>
      <c r="B20" s="186" t="s">
        <v>254</v>
      </c>
      <c r="C20" s="187">
        <v>0.33194444444444443</v>
      </c>
      <c r="D20" s="187">
        <v>0.48263888888888845</v>
      </c>
      <c r="E20" s="187">
        <v>0.63055555555555476</v>
      </c>
      <c r="F20" s="187">
        <v>0.76805555555555427</v>
      </c>
    </row>
    <row r="21" spans="1:6">
      <c r="A21" s="185">
        <v>20</v>
      </c>
      <c r="B21" s="186" t="s">
        <v>253</v>
      </c>
      <c r="C21" s="187">
        <v>0.33263888888888887</v>
      </c>
      <c r="D21" s="187">
        <v>0.48333333333333289</v>
      </c>
      <c r="E21" s="187">
        <v>0.6312499999999992</v>
      </c>
      <c r="F21" s="187">
        <v>0.76874999999999871</v>
      </c>
    </row>
    <row r="22" spans="1:6">
      <c r="A22" s="185">
        <v>21</v>
      </c>
      <c r="B22" s="186" t="s">
        <v>252</v>
      </c>
      <c r="C22" s="187">
        <v>0.33680555555555552</v>
      </c>
      <c r="D22" s="187">
        <v>0.48749999999999954</v>
      </c>
      <c r="E22" s="187">
        <v>0.63541666666666585</v>
      </c>
      <c r="F22" s="187">
        <v>0.77291666666666536</v>
      </c>
    </row>
    <row r="23" spans="1:6">
      <c r="A23" s="185">
        <v>22</v>
      </c>
      <c r="B23" s="186" t="s">
        <v>251</v>
      </c>
      <c r="C23" s="187">
        <v>0.33749999999999997</v>
      </c>
      <c r="D23" s="187">
        <v>0.48819444444444399</v>
      </c>
      <c r="E23" s="187">
        <v>0.63611111111111029</v>
      </c>
      <c r="F23" s="187"/>
    </row>
    <row r="24" spans="1:6">
      <c r="A24" s="185">
        <v>23</v>
      </c>
      <c r="B24" s="186" t="s">
        <v>250</v>
      </c>
      <c r="C24" s="187">
        <v>0.33888888888888885</v>
      </c>
      <c r="D24" s="187">
        <v>0.48958333333333287</v>
      </c>
      <c r="E24" s="187">
        <v>0.63749999999999918</v>
      </c>
      <c r="F24" s="187"/>
    </row>
    <row r="25" spans="1:6">
      <c r="A25" s="185">
        <v>24</v>
      </c>
      <c r="B25" s="186" t="s">
        <v>249</v>
      </c>
      <c r="C25" s="187">
        <v>0.33958333333333329</v>
      </c>
      <c r="D25" s="187">
        <v>0.49027777777777731</v>
      </c>
      <c r="E25" s="187">
        <v>0.63819444444444362</v>
      </c>
      <c r="F25" s="187"/>
    </row>
    <row r="26" spans="1:6">
      <c r="A26" s="185">
        <v>25</v>
      </c>
      <c r="B26" s="186" t="s">
        <v>214</v>
      </c>
      <c r="C26" s="187">
        <v>0.34027777777777773</v>
      </c>
      <c r="D26" s="187">
        <v>0.49097222222222175</v>
      </c>
      <c r="E26" s="187">
        <v>0.63888888888888806</v>
      </c>
      <c r="F26" s="187"/>
    </row>
    <row r="27" spans="1:6">
      <c r="A27" s="185">
        <v>26</v>
      </c>
      <c r="B27" s="186" t="s">
        <v>213</v>
      </c>
      <c r="C27" s="187">
        <v>0.34027777777777773</v>
      </c>
      <c r="D27" s="187">
        <v>0.49097222222222175</v>
      </c>
      <c r="E27" s="187">
        <v>0.63888888888888806</v>
      </c>
      <c r="F27" s="187"/>
    </row>
    <row r="28" spans="1:6">
      <c r="A28" s="185">
        <v>27</v>
      </c>
      <c r="B28" s="186" t="s">
        <v>212</v>
      </c>
      <c r="C28" s="187">
        <v>0.34444444444444439</v>
      </c>
      <c r="D28" s="187">
        <v>0.49513888888888841</v>
      </c>
      <c r="E28" s="187">
        <v>0.64305555555555471</v>
      </c>
      <c r="F28" s="187"/>
    </row>
    <row r="29" spans="1:6">
      <c r="A29" s="185">
        <v>28</v>
      </c>
      <c r="B29" s="186" t="s">
        <v>293</v>
      </c>
      <c r="C29" s="187">
        <v>0.34583333333333327</v>
      </c>
      <c r="D29" s="187">
        <v>0.49652777777777729</v>
      </c>
      <c r="E29" s="187">
        <v>0.6444444444444436</v>
      </c>
      <c r="F29" s="187"/>
    </row>
    <row r="30" spans="1:6">
      <c r="A30" s="185">
        <v>29</v>
      </c>
      <c r="B30" s="186" t="s">
        <v>126</v>
      </c>
      <c r="C30" s="187">
        <v>0.3479166666666666</v>
      </c>
      <c r="D30" s="192" t="s">
        <v>136</v>
      </c>
      <c r="E30" s="187">
        <v>0.64652777777777692</v>
      </c>
      <c r="F30" s="192"/>
    </row>
    <row r="31" spans="1:6">
      <c r="A31" s="185">
        <v>30</v>
      </c>
      <c r="B31" s="186" t="s">
        <v>122</v>
      </c>
      <c r="C31" s="187">
        <v>0.34861111111111104</v>
      </c>
      <c r="D31" s="187">
        <v>0.49652777777777729</v>
      </c>
      <c r="E31" s="187">
        <v>0.64722222222222137</v>
      </c>
      <c r="F31" s="187"/>
    </row>
    <row r="32" spans="1:6">
      <c r="A32" s="185">
        <v>31</v>
      </c>
      <c r="B32" s="186" t="s">
        <v>270</v>
      </c>
      <c r="C32" s="187">
        <v>0.34930555555555548</v>
      </c>
      <c r="D32" s="187">
        <v>0.49722222222222173</v>
      </c>
      <c r="E32" s="187">
        <v>0.64791666666666581</v>
      </c>
      <c r="F32" s="187"/>
    </row>
    <row r="33" spans="1:6">
      <c r="A33" s="185">
        <v>32</v>
      </c>
      <c r="B33" s="186" t="s">
        <v>271</v>
      </c>
      <c r="C33" s="187">
        <v>0.35069444444444436</v>
      </c>
      <c r="D33" s="187">
        <v>0.49861111111111062</v>
      </c>
      <c r="E33" s="187">
        <v>0.64930555555555469</v>
      </c>
      <c r="F33" s="187"/>
    </row>
    <row r="34" spans="1:6">
      <c r="A34" s="185">
        <v>33</v>
      </c>
      <c r="B34" s="186" t="s">
        <v>272</v>
      </c>
      <c r="C34" s="187">
        <v>0.35138888888888881</v>
      </c>
      <c r="D34" s="187">
        <v>0.49930555555555506</v>
      </c>
      <c r="E34" s="187">
        <v>0.64999999999999913</v>
      </c>
      <c r="F34" s="187"/>
    </row>
    <row r="35" spans="1:6">
      <c r="A35" s="185">
        <v>34</v>
      </c>
      <c r="B35" s="186" t="s">
        <v>312</v>
      </c>
      <c r="C35" s="187">
        <v>0.35208333333333325</v>
      </c>
      <c r="D35" s="187">
        <v>0.4999999999999995</v>
      </c>
      <c r="E35" s="187">
        <v>0.65069444444444358</v>
      </c>
      <c r="F35" s="192"/>
    </row>
    <row r="36" spans="1:6">
      <c r="A36" s="185">
        <v>35</v>
      </c>
      <c r="B36" s="186" t="s">
        <v>313</v>
      </c>
      <c r="C36" s="187">
        <v>0.35277777777777769</v>
      </c>
      <c r="D36" s="187">
        <v>0.500694444444444</v>
      </c>
      <c r="E36" s="187">
        <v>0.65138888888888802</v>
      </c>
      <c r="F36" s="192"/>
    </row>
    <row r="37" spans="1:6">
      <c r="A37" s="185">
        <v>36</v>
      </c>
      <c r="B37" s="186" t="s">
        <v>314</v>
      </c>
      <c r="C37" s="187">
        <v>0.35347222222222213</v>
      </c>
      <c r="D37" s="187">
        <v>0.50138888888888844</v>
      </c>
      <c r="E37" s="187">
        <v>0.65208333333333246</v>
      </c>
      <c r="F37" s="192"/>
    </row>
    <row r="38" spans="1:6">
      <c r="A38" s="185">
        <v>37</v>
      </c>
      <c r="B38" s="186" t="s">
        <v>349</v>
      </c>
      <c r="C38" s="187">
        <v>0.35416666666666657</v>
      </c>
      <c r="D38" s="187">
        <v>0.50208333333333288</v>
      </c>
      <c r="E38" s="187">
        <v>0.6527777777777769</v>
      </c>
      <c r="F38" s="192"/>
    </row>
    <row r="39" spans="1:6">
      <c r="A39" s="185">
        <v>38</v>
      </c>
      <c r="B39" s="186" t="s">
        <v>350</v>
      </c>
      <c r="C39" s="187">
        <v>0.35486111111111102</v>
      </c>
      <c r="D39" s="187">
        <v>0.50277777777777732</v>
      </c>
      <c r="E39" s="187">
        <v>0.65347222222222134</v>
      </c>
      <c r="F39" s="192"/>
    </row>
    <row r="40" spans="1:6">
      <c r="A40" s="185">
        <v>39</v>
      </c>
      <c r="B40" s="186" t="s">
        <v>351</v>
      </c>
      <c r="C40" s="187">
        <v>0.35555555555555546</v>
      </c>
      <c r="D40" s="187">
        <v>0.50347222222222177</v>
      </c>
      <c r="E40" s="187">
        <v>0.65416666666666579</v>
      </c>
      <c r="F40" s="192"/>
    </row>
    <row r="41" spans="1:6">
      <c r="A41" s="185">
        <v>40</v>
      </c>
      <c r="B41" s="186" t="s">
        <v>352</v>
      </c>
      <c r="C41" s="187">
        <v>0.3562499999999999</v>
      </c>
      <c r="D41" s="187">
        <v>0.50416666666666621</v>
      </c>
      <c r="E41" s="187">
        <v>0.65486111111111023</v>
      </c>
      <c r="F41" s="192"/>
    </row>
    <row r="42" spans="1:6">
      <c r="A42" s="185">
        <v>41</v>
      </c>
      <c r="B42" s="186" t="s">
        <v>363</v>
      </c>
      <c r="C42" s="187">
        <v>0.35694444444444434</v>
      </c>
      <c r="D42" s="187">
        <v>0.50486111111111065</v>
      </c>
      <c r="E42" s="187">
        <v>0.65555555555555467</v>
      </c>
      <c r="F42" s="192"/>
    </row>
    <row r="43" spans="1:6">
      <c r="A43" s="185">
        <v>42</v>
      </c>
      <c r="B43" s="186" t="s">
        <v>354</v>
      </c>
      <c r="C43" s="187">
        <v>0.35763888888888878</v>
      </c>
      <c r="D43" s="187">
        <v>0.50555555555555509</v>
      </c>
      <c r="E43" s="187">
        <v>0.65624999999999911</v>
      </c>
      <c r="F43" s="192"/>
    </row>
    <row r="44" spans="1:6">
      <c r="A44" s="185">
        <v>43</v>
      </c>
      <c r="B44" s="186" t="s">
        <v>355</v>
      </c>
      <c r="C44" s="187">
        <v>0.35833333333333323</v>
      </c>
      <c r="D44" s="187">
        <v>0.50624999999999953</v>
      </c>
      <c r="E44" s="187">
        <v>0.65694444444444355</v>
      </c>
      <c r="F44" s="192"/>
    </row>
    <row r="45" spans="1:6">
      <c r="A45" s="185">
        <v>44</v>
      </c>
      <c r="B45" s="186" t="s">
        <v>356</v>
      </c>
      <c r="C45" s="187">
        <v>0.35902777777777767</v>
      </c>
      <c r="D45" s="187">
        <v>0.50694444444444398</v>
      </c>
      <c r="E45" s="187">
        <v>0.657638888888888</v>
      </c>
      <c r="F45" s="192"/>
    </row>
    <row r="46" spans="1:6">
      <c r="A46" s="185">
        <v>45</v>
      </c>
      <c r="B46" s="186" t="s">
        <v>362</v>
      </c>
      <c r="C46" s="187">
        <v>0.35972222222222211</v>
      </c>
      <c r="D46" s="187">
        <v>0.50763888888888842</v>
      </c>
      <c r="E46" s="187">
        <v>0.65833333333333244</v>
      </c>
      <c r="F46" s="192"/>
    </row>
    <row r="47" spans="1:6">
      <c r="A47" s="185">
        <v>46</v>
      </c>
      <c r="B47" s="186" t="s">
        <v>232</v>
      </c>
      <c r="C47" s="187">
        <v>0.36041666666666655</v>
      </c>
      <c r="D47" s="187">
        <v>0.50833333333333286</v>
      </c>
      <c r="E47" s="187">
        <v>0.65902777777777688</v>
      </c>
      <c r="F47" s="192"/>
    </row>
    <row r="48" spans="1:6">
      <c r="A48" s="185">
        <v>47</v>
      </c>
      <c r="B48" s="186" t="s">
        <v>231</v>
      </c>
      <c r="C48" s="187">
        <v>0.36388888888888876</v>
      </c>
      <c r="D48" s="187">
        <v>0.51180555555555507</v>
      </c>
      <c r="E48" s="187">
        <v>0.66249999999999909</v>
      </c>
      <c r="F48" s="192"/>
    </row>
    <row r="49" spans="1:7">
      <c r="A49" s="185">
        <v>48</v>
      </c>
      <c r="B49" s="186" t="s">
        <v>360</v>
      </c>
      <c r="C49" s="187">
        <v>0.3645833333333332</v>
      </c>
      <c r="D49" s="187">
        <v>0.51249999999999951</v>
      </c>
      <c r="E49" s="187">
        <v>0.66319444444444353</v>
      </c>
      <c r="F49" s="187"/>
    </row>
    <row r="50" spans="1:7">
      <c r="A50" s="185">
        <v>49</v>
      </c>
      <c r="B50" s="186" t="s">
        <v>240</v>
      </c>
      <c r="C50" s="187">
        <v>0.36527777777777765</v>
      </c>
      <c r="D50" s="187">
        <v>0.51319444444444395</v>
      </c>
      <c r="E50" s="187">
        <v>0.66388888888888797</v>
      </c>
      <c r="F50" s="187"/>
    </row>
    <row r="51" spans="1:7">
      <c r="A51" s="185">
        <v>50</v>
      </c>
      <c r="B51" s="186" t="s">
        <v>241</v>
      </c>
      <c r="C51" s="187">
        <v>0.36597222222222209</v>
      </c>
      <c r="D51" s="187">
        <v>0.5138888888888884</v>
      </c>
      <c r="E51" s="187">
        <v>0.66458333333333242</v>
      </c>
      <c r="F51" s="187"/>
    </row>
    <row r="52" spans="1:7">
      <c r="A52" s="185">
        <v>51</v>
      </c>
      <c r="B52" s="186" t="s">
        <v>242</v>
      </c>
      <c r="C52" s="187">
        <v>0.36666666666666653</v>
      </c>
      <c r="D52" s="187">
        <v>0.51458333333333284</v>
      </c>
      <c r="E52" s="187">
        <v>0.66527777777777686</v>
      </c>
      <c r="F52" s="187"/>
    </row>
    <row r="53" spans="1:7">
      <c r="A53" s="185">
        <v>52</v>
      </c>
      <c r="B53" s="186" t="s">
        <v>243</v>
      </c>
      <c r="C53" s="187">
        <v>0.36736111111111097</v>
      </c>
      <c r="D53" s="187">
        <v>0.51527777777777728</v>
      </c>
      <c r="E53" s="187">
        <v>0.6659722222222213</v>
      </c>
      <c r="F53" s="187"/>
    </row>
    <row r="54" spans="1:7">
      <c r="A54" s="185">
        <v>53</v>
      </c>
      <c r="B54" s="186" t="s">
        <v>244</v>
      </c>
      <c r="C54" s="187">
        <v>0.36805555555555541</v>
      </c>
      <c r="D54" s="187">
        <v>0.51597222222222172</v>
      </c>
      <c r="E54" s="187">
        <v>0.66666666666666574</v>
      </c>
      <c r="F54" s="187"/>
    </row>
    <row r="55" spans="1:7">
      <c r="A55" s="185">
        <v>54</v>
      </c>
      <c r="B55" s="186" t="s">
        <v>318</v>
      </c>
      <c r="C55" s="187">
        <v>0.36874999999999986</v>
      </c>
      <c r="D55" s="187">
        <v>0.51666666666666616</v>
      </c>
      <c r="E55" s="187">
        <v>0.66736111111111018</v>
      </c>
      <c r="F55" s="187"/>
    </row>
    <row r="56" spans="1:7">
      <c r="A56" s="185">
        <v>55</v>
      </c>
      <c r="B56" s="186" t="s">
        <v>319</v>
      </c>
      <c r="C56" s="187">
        <v>0.36874999999999986</v>
      </c>
      <c r="D56" s="187">
        <v>0.51666666666666616</v>
      </c>
      <c r="E56" s="187">
        <v>0.66736111111111018</v>
      </c>
      <c r="F56" s="187"/>
    </row>
    <row r="57" spans="1:7">
      <c r="A57" s="185">
        <v>56</v>
      </c>
      <c r="B57" s="186" t="s">
        <v>320</v>
      </c>
      <c r="C57" s="187">
        <v>0.3694444444444443</v>
      </c>
      <c r="D57" s="187">
        <v>0.51736111111111061</v>
      </c>
      <c r="E57" s="187">
        <v>0.66805555555555463</v>
      </c>
      <c r="F57" s="187"/>
    </row>
    <row r="58" spans="1:7">
      <c r="A58" s="185">
        <v>57</v>
      </c>
      <c r="B58" s="186" t="s">
        <v>321</v>
      </c>
      <c r="C58" s="187">
        <v>0.37013888888888874</v>
      </c>
      <c r="D58" s="187">
        <v>0.51805555555555505</v>
      </c>
      <c r="E58" s="187">
        <v>0.66874999999999907</v>
      </c>
      <c r="F58" s="187"/>
    </row>
    <row r="59" spans="1:7">
      <c r="A59" s="185">
        <v>58</v>
      </c>
      <c r="B59" s="186" t="s">
        <v>322</v>
      </c>
      <c r="C59" s="187">
        <v>0.37083333333333318</v>
      </c>
      <c r="D59" s="187">
        <v>0.51874999999999949</v>
      </c>
      <c r="E59" s="187">
        <v>0.66944444444444351</v>
      </c>
      <c r="F59" s="187"/>
    </row>
    <row r="60" spans="1:7">
      <c r="A60" s="185">
        <v>59</v>
      </c>
      <c r="B60" s="186" t="s">
        <v>323</v>
      </c>
      <c r="C60" s="187">
        <v>0.37083333333333318</v>
      </c>
      <c r="D60" s="187">
        <v>0.51874999999999949</v>
      </c>
      <c r="E60" s="187">
        <v>0.66944444444444351</v>
      </c>
      <c r="F60" s="187"/>
    </row>
    <row r="61" spans="1:7">
      <c r="A61" s="185">
        <v>60</v>
      </c>
      <c r="B61" s="186" t="s">
        <v>324</v>
      </c>
      <c r="C61" s="187">
        <v>0.37152777777777762</v>
      </c>
      <c r="D61" s="187">
        <v>0.51944444444444393</v>
      </c>
      <c r="E61" s="187">
        <v>0.67013888888888795</v>
      </c>
      <c r="F61" s="187"/>
    </row>
    <row r="62" spans="1:7">
      <c r="A62" s="185">
        <v>61</v>
      </c>
      <c r="B62" s="186" t="s">
        <v>325</v>
      </c>
      <c r="C62" s="187">
        <v>0.37152777777777762</v>
      </c>
      <c r="D62" s="187">
        <v>0.51944444444444393</v>
      </c>
      <c r="E62" s="187">
        <v>0.67013888888888795</v>
      </c>
      <c r="F62" s="187"/>
    </row>
    <row r="63" spans="1:7">
      <c r="A63" s="185">
        <v>62</v>
      </c>
      <c r="B63" s="186" t="s">
        <v>327</v>
      </c>
      <c r="C63" s="187">
        <v>0.37708333333333316</v>
      </c>
      <c r="D63" s="187">
        <v>0.52499999999999947</v>
      </c>
      <c r="E63" s="187">
        <v>0.67569444444444349</v>
      </c>
      <c r="F63" s="187"/>
    </row>
    <row r="64" spans="1:7">
      <c r="A64" s="185"/>
      <c r="B64" s="186"/>
      <c r="C64" s="187"/>
      <c r="D64" s="187"/>
      <c r="E64" s="187"/>
      <c r="F64" s="187"/>
      <c r="G64" s="187"/>
    </row>
    <row r="65" spans="1:7">
      <c r="A65" s="185" t="s">
        <v>373</v>
      </c>
      <c r="B65" s="190"/>
      <c r="C65" s="185" t="s">
        <v>66</v>
      </c>
      <c r="D65" s="185" t="s">
        <v>70</v>
      </c>
      <c r="E65" s="185" t="s">
        <v>67</v>
      </c>
      <c r="F65" s="185" t="s">
        <v>71</v>
      </c>
      <c r="G65" s="185"/>
    </row>
    <row r="66" spans="1:7">
      <c r="A66" s="185">
        <v>1</v>
      </c>
      <c r="B66" s="186" t="s">
        <v>361</v>
      </c>
      <c r="C66" s="191"/>
      <c r="D66" s="191">
        <v>0.38402777777777758</v>
      </c>
      <c r="E66" s="191">
        <v>0.53194444444444389</v>
      </c>
      <c r="F66" s="191">
        <v>0.68263888888888791</v>
      </c>
      <c r="G66" s="191"/>
    </row>
    <row r="67" spans="1:7">
      <c r="A67" s="185">
        <v>2</v>
      </c>
      <c r="B67" s="186" t="s">
        <v>325</v>
      </c>
      <c r="C67" s="187"/>
      <c r="D67" s="187">
        <v>0.38402777777777758</v>
      </c>
      <c r="E67" s="187">
        <v>0.53194444444444389</v>
      </c>
      <c r="F67" s="187">
        <v>0.68263888888888791</v>
      </c>
      <c r="G67" s="187"/>
    </row>
    <row r="68" spans="1:7">
      <c r="A68" s="185">
        <v>3</v>
      </c>
      <c r="B68" s="186" t="s">
        <v>324</v>
      </c>
      <c r="C68" s="187"/>
      <c r="D68" s="187">
        <v>0.38472222222222202</v>
      </c>
      <c r="E68" s="187">
        <v>0.53263888888888833</v>
      </c>
      <c r="F68" s="187">
        <v>0.68333333333333235</v>
      </c>
      <c r="G68" s="187"/>
    </row>
    <row r="69" spans="1:7">
      <c r="A69" s="185">
        <v>4</v>
      </c>
      <c r="B69" s="186" t="s">
        <v>323</v>
      </c>
      <c r="C69" s="187"/>
      <c r="D69" s="187">
        <v>0.38472222222222202</v>
      </c>
      <c r="E69" s="187">
        <v>0.53263888888888833</v>
      </c>
      <c r="F69" s="187">
        <v>0.68333333333333235</v>
      </c>
      <c r="G69" s="187"/>
    </row>
    <row r="70" spans="1:7">
      <c r="A70" s="185">
        <v>5</v>
      </c>
      <c r="B70" s="186" t="s">
        <v>322</v>
      </c>
      <c r="C70" s="187"/>
      <c r="D70" s="187">
        <v>0.38541666666666646</v>
      </c>
      <c r="E70" s="187">
        <v>0.53333333333333277</v>
      </c>
      <c r="F70" s="187">
        <v>0.68402777777777679</v>
      </c>
      <c r="G70" s="187"/>
    </row>
    <row r="71" spans="1:7">
      <c r="A71" s="185">
        <v>6</v>
      </c>
      <c r="B71" s="186" t="s">
        <v>321</v>
      </c>
      <c r="C71" s="187"/>
      <c r="D71" s="187">
        <v>0.38611111111111091</v>
      </c>
      <c r="E71" s="187">
        <v>0.53402777777777721</v>
      </c>
      <c r="F71" s="187">
        <v>0.68472222222222123</v>
      </c>
      <c r="G71" s="187"/>
    </row>
    <row r="72" spans="1:7">
      <c r="A72" s="185">
        <v>7</v>
      </c>
      <c r="B72" s="186" t="s">
        <v>320</v>
      </c>
      <c r="C72" s="187"/>
      <c r="D72" s="187">
        <v>0.38680555555555535</v>
      </c>
      <c r="E72" s="187">
        <v>0.53472222222222165</v>
      </c>
      <c r="F72" s="187">
        <v>0.68541666666666567</v>
      </c>
      <c r="G72" s="187"/>
    </row>
    <row r="73" spans="1:7">
      <c r="A73" s="185">
        <v>8</v>
      </c>
      <c r="B73" s="186" t="s">
        <v>319</v>
      </c>
      <c r="C73" s="187"/>
      <c r="D73" s="187">
        <v>0.38749999999999979</v>
      </c>
      <c r="E73" s="187">
        <v>0.5354166666666661</v>
      </c>
      <c r="F73" s="187">
        <v>0.68611111111111012</v>
      </c>
      <c r="G73" s="187"/>
    </row>
    <row r="74" spans="1:7">
      <c r="A74" s="185">
        <v>9</v>
      </c>
      <c r="B74" s="186" t="s">
        <v>318</v>
      </c>
      <c r="C74" s="187"/>
      <c r="D74" s="187">
        <v>0.38819444444444423</v>
      </c>
      <c r="E74" s="187">
        <v>0.53611111111111054</v>
      </c>
      <c r="F74" s="187">
        <v>0.68680555555555456</v>
      </c>
      <c r="G74" s="187"/>
    </row>
    <row r="75" spans="1:7">
      <c r="A75" s="185">
        <v>10</v>
      </c>
      <c r="B75" s="186" t="s">
        <v>244</v>
      </c>
      <c r="C75" s="187"/>
      <c r="D75" s="187">
        <v>0.38888888888888867</v>
      </c>
      <c r="E75" s="187">
        <v>0.53680555555555498</v>
      </c>
      <c r="F75" s="187">
        <v>0.687499999999999</v>
      </c>
      <c r="G75" s="187"/>
    </row>
    <row r="76" spans="1:7">
      <c r="A76" s="185">
        <v>11</v>
      </c>
      <c r="B76" s="186" t="s">
        <v>243</v>
      </c>
      <c r="C76" s="187"/>
      <c r="D76" s="187">
        <v>0.38958333333333311</v>
      </c>
      <c r="E76" s="187">
        <v>0.53749999999999942</v>
      </c>
      <c r="F76" s="187">
        <v>0.68819444444444344</v>
      </c>
      <c r="G76" s="187"/>
    </row>
    <row r="77" spans="1:7">
      <c r="A77" s="185">
        <v>12</v>
      </c>
      <c r="B77" s="186" t="s">
        <v>242</v>
      </c>
      <c r="C77" s="187"/>
      <c r="D77" s="187">
        <v>0.39027777777777756</v>
      </c>
      <c r="E77" s="187">
        <v>0.53819444444444386</v>
      </c>
      <c r="F77" s="187">
        <v>0.68888888888888788</v>
      </c>
      <c r="G77" s="187"/>
    </row>
    <row r="78" spans="1:7">
      <c r="A78" s="185">
        <v>13</v>
      </c>
      <c r="B78" s="186" t="s">
        <v>241</v>
      </c>
      <c r="C78" s="187"/>
      <c r="D78" s="187">
        <v>0.390972222222222</v>
      </c>
      <c r="E78" s="187">
        <v>0.53888888888888831</v>
      </c>
      <c r="F78" s="187">
        <v>0.68958333333333233</v>
      </c>
      <c r="G78" s="187"/>
    </row>
    <row r="79" spans="1:7">
      <c r="A79" s="185">
        <v>14</v>
      </c>
      <c r="B79" s="186" t="s">
        <v>240</v>
      </c>
      <c r="C79" s="187"/>
      <c r="D79" s="187">
        <v>0.39166666666666644</v>
      </c>
      <c r="E79" s="187">
        <v>0.53958333333333275</v>
      </c>
      <c r="F79" s="187">
        <v>0.69027777777777677</v>
      </c>
      <c r="G79" s="187"/>
    </row>
    <row r="80" spans="1:7">
      <c r="A80" s="185">
        <v>15</v>
      </c>
      <c r="B80" s="186" t="s">
        <v>360</v>
      </c>
      <c r="C80" s="187"/>
      <c r="D80" s="187">
        <v>0.39236111111111088</v>
      </c>
      <c r="E80" s="187">
        <v>0.54027777777777719</v>
      </c>
      <c r="F80" s="187">
        <v>0.69097222222222121</v>
      </c>
      <c r="G80" s="187"/>
    </row>
    <row r="81" spans="1:7">
      <c r="A81" s="185">
        <v>16</v>
      </c>
      <c r="B81" s="186" t="s">
        <v>358</v>
      </c>
      <c r="C81" s="187"/>
      <c r="D81" s="187">
        <v>0.39583333333333309</v>
      </c>
      <c r="E81" s="187">
        <v>0.5437499999999994</v>
      </c>
      <c r="F81" s="187">
        <v>0.69444444444444342</v>
      </c>
      <c r="G81" s="187"/>
    </row>
    <row r="82" spans="1:7">
      <c r="A82" s="185">
        <v>17</v>
      </c>
      <c r="B82" s="186" t="s">
        <v>232</v>
      </c>
      <c r="C82" s="187"/>
      <c r="D82" s="187">
        <v>0.39652777777777753</v>
      </c>
      <c r="E82" s="187">
        <v>0.54444444444444384</v>
      </c>
      <c r="F82" s="187">
        <v>0.69513888888888786</v>
      </c>
      <c r="G82" s="187"/>
    </row>
    <row r="83" spans="1:7">
      <c r="A83" s="185">
        <v>18</v>
      </c>
      <c r="B83" s="186" t="s">
        <v>357</v>
      </c>
      <c r="C83" s="187"/>
      <c r="D83" s="187">
        <v>0.39722222222222198</v>
      </c>
      <c r="E83" s="187">
        <v>0.54513888888888828</v>
      </c>
      <c r="F83" s="187">
        <v>0.6958333333333323</v>
      </c>
      <c r="G83" s="187"/>
    </row>
    <row r="84" spans="1:7">
      <c r="A84" s="185">
        <v>19</v>
      </c>
      <c r="B84" s="186" t="s">
        <v>356</v>
      </c>
      <c r="C84" s="187"/>
      <c r="D84" s="187">
        <v>0.39791666666666642</v>
      </c>
      <c r="E84" s="187">
        <v>0.54583333333333273</v>
      </c>
      <c r="F84" s="187">
        <v>0.69652777777777675</v>
      </c>
      <c r="G84" s="192"/>
    </row>
    <row r="85" spans="1:7">
      <c r="A85" s="185">
        <v>20</v>
      </c>
      <c r="B85" s="186" t="s">
        <v>355</v>
      </c>
      <c r="C85" s="187"/>
      <c r="D85" s="187">
        <v>0.39861111111111086</v>
      </c>
      <c r="E85" s="187">
        <v>0.54652777777777717</v>
      </c>
      <c r="F85" s="187">
        <v>0.69722222222222119</v>
      </c>
      <c r="G85" s="192"/>
    </row>
    <row r="86" spans="1:7">
      <c r="A86" s="185">
        <v>21</v>
      </c>
      <c r="B86" s="186" t="s">
        <v>354</v>
      </c>
      <c r="C86" s="187"/>
      <c r="D86" s="187">
        <v>0.3993055555555553</v>
      </c>
      <c r="E86" s="187">
        <v>0.54722222222222161</v>
      </c>
      <c r="F86" s="187">
        <v>0.69791666666666563</v>
      </c>
      <c r="G86" s="192"/>
    </row>
    <row r="87" spans="1:7">
      <c r="A87" s="185">
        <v>22</v>
      </c>
      <c r="B87" s="186" t="s">
        <v>353</v>
      </c>
      <c r="C87" s="187"/>
      <c r="D87" s="187">
        <v>0.39999999999999974</v>
      </c>
      <c r="E87" s="187">
        <v>0.54791666666666605</v>
      </c>
      <c r="F87" s="187">
        <v>0.69861111111111007</v>
      </c>
      <c r="G87" s="192"/>
    </row>
    <row r="88" spans="1:7">
      <c r="A88" s="185">
        <v>23</v>
      </c>
      <c r="B88" s="186" t="s">
        <v>352</v>
      </c>
      <c r="C88" s="187"/>
      <c r="D88" s="187">
        <v>0.40069444444444419</v>
      </c>
      <c r="E88" s="187">
        <v>0.54861111111111049</v>
      </c>
      <c r="F88" s="187">
        <v>0.69930555555555451</v>
      </c>
      <c r="G88" s="192"/>
    </row>
    <row r="89" spans="1:7">
      <c r="A89" s="185">
        <v>24</v>
      </c>
      <c r="B89" s="186" t="s">
        <v>351</v>
      </c>
      <c r="C89" s="187"/>
      <c r="D89" s="187">
        <v>0.40138888888888863</v>
      </c>
      <c r="E89" s="187">
        <v>0.54930555555555494</v>
      </c>
      <c r="F89" s="187">
        <v>0.69999999999999896</v>
      </c>
      <c r="G89" s="192"/>
    </row>
    <row r="90" spans="1:7">
      <c r="A90" s="185">
        <v>25</v>
      </c>
      <c r="B90" s="186" t="s">
        <v>350</v>
      </c>
      <c r="C90" s="187"/>
      <c r="D90" s="187">
        <v>0.40208333333333307</v>
      </c>
      <c r="E90" s="187">
        <v>0.54999999999999938</v>
      </c>
      <c r="F90" s="187">
        <v>0.7006944444444434</v>
      </c>
      <c r="G90" s="192"/>
    </row>
    <row r="91" spans="1:7">
      <c r="A91" s="185">
        <v>26</v>
      </c>
      <c r="B91" s="186" t="s">
        <v>349</v>
      </c>
      <c r="C91" s="187"/>
      <c r="D91" s="187">
        <v>0.40277777777777751</v>
      </c>
      <c r="E91" s="187">
        <v>0.55069444444444382</v>
      </c>
      <c r="F91" s="187">
        <v>0.70138888888888784</v>
      </c>
      <c r="G91" s="192"/>
    </row>
    <row r="92" spans="1:7">
      <c r="A92" s="185">
        <v>27</v>
      </c>
      <c r="B92" s="186" t="s">
        <v>314</v>
      </c>
      <c r="C92" s="187"/>
      <c r="D92" s="187">
        <v>0.40347222222222195</v>
      </c>
      <c r="E92" s="187">
        <v>0.55138888888888826</v>
      </c>
      <c r="F92" s="187">
        <v>0.70208333333333228</v>
      </c>
      <c r="G92" s="192"/>
    </row>
    <row r="93" spans="1:7">
      <c r="A93" s="185">
        <v>28</v>
      </c>
      <c r="B93" s="186" t="s">
        <v>313</v>
      </c>
      <c r="C93" s="187"/>
      <c r="D93" s="187">
        <v>0.4041666666666664</v>
      </c>
      <c r="E93" s="187">
        <v>0.5520833333333327</v>
      </c>
      <c r="F93" s="187">
        <v>0.70277777777777672</v>
      </c>
      <c r="G93" s="192"/>
    </row>
    <row r="94" spans="1:7">
      <c r="A94" s="185">
        <v>29</v>
      </c>
      <c r="B94" s="186" t="s">
        <v>312</v>
      </c>
      <c r="C94" s="187"/>
      <c r="D94" s="187">
        <v>0.40486111111111084</v>
      </c>
      <c r="E94" s="187">
        <v>0.55277777777777715</v>
      </c>
      <c r="F94" s="187">
        <v>0.70347222222222117</v>
      </c>
      <c r="G94" s="192"/>
    </row>
    <row r="95" spans="1:7">
      <c r="A95" s="185">
        <v>30</v>
      </c>
      <c r="B95" s="186" t="s">
        <v>272</v>
      </c>
      <c r="C95" s="187"/>
      <c r="D95" s="187">
        <v>0.40555555555555528</v>
      </c>
      <c r="E95" s="187">
        <v>0.55347222222222159</v>
      </c>
      <c r="F95" s="187">
        <v>0.70416666666666561</v>
      </c>
      <c r="G95" s="187"/>
    </row>
    <row r="96" spans="1:7">
      <c r="A96" s="185">
        <v>31</v>
      </c>
      <c r="B96" s="186" t="s">
        <v>271</v>
      </c>
      <c r="C96" s="187"/>
      <c r="D96" s="187">
        <v>0.40624999999999972</v>
      </c>
      <c r="E96" s="187">
        <v>0.55416666666666603</v>
      </c>
      <c r="F96" s="187">
        <v>0.70486111111111005</v>
      </c>
      <c r="G96" s="187"/>
    </row>
    <row r="97" spans="1:7">
      <c r="A97" s="185">
        <v>32</v>
      </c>
      <c r="B97" s="186" t="s">
        <v>270</v>
      </c>
      <c r="C97" s="187"/>
      <c r="D97" s="187">
        <v>0.40763888888888861</v>
      </c>
      <c r="E97" s="187">
        <v>0.55555555555555491</v>
      </c>
      <c r="F97" s="187">
        <v>0.70624999999999893</v>
      </c>
      <c r="G97" s="187"/>
    </row>
    <row r="98" spans="1:7">
      <c r="A98" s="185">
        <v>33</v>
      </c>
      <c r="B98" s="186" t="s">
        <v>122</v>
      </c>
      <c r="C98" s="187"/>
      <c r="D98" s="187">
        <v>0.40763888888888861</v>
      </c>
      <c r="E98" s="187">
        <v>0.55555555555555491</v>
      </c>
      <c r="F98" s="187">
        <v>0.70624999999999893</v>
      </c>
      <c r="G98" s="187"/>
    </row>
    <row r="99" spans="1:7">
      <c r="A99" s="185">
        <v>34</v>
      </c>
      <c r="B99" s="186" t="s">
        <v>126</v>
      </c>
      <c r="C99" s="187"/>
      <c r="D99" s="187">
        <v>0.40972222222222193</v>
      </c>
      <c r="E99" s="187">
        <v>0.55763888888888824</v>
      </c>
      <c r="F99" s="192" t="s">
        <v>136</v>
      </c>
      <c r="G99" s="192"/>
    </row>
    <row r="100" spans="1:7">
      <c r="A100" s="185">
        <v>35</v>
      </c>
      <c r="B100" s="186" t="s">
        <v>293</v>
      </c>
      <c r="C100" s="187"/>
      <c r="D100" s="187">
        <v>0.41111111111111082</v>
      </c>
      <c r="E100" s="187">
        <v>0.55902777777777712</v>
      </c>
      <c r="F100" s="187">
        <v>0.70694444444444338</v>
      </c>
      <c r="G100" s="187"/>
    </row>
    <row r="101" spans="1:7">
      <c r="A101" s="185">
        <v>36</v>
      </c>
      <c r="B101" s="186" t="s">
        <v>212</v>
      </c>
      <c r="C101" s="187"/>
      <c r="D101" s="187">
        <v>0.41527777777777747</v>
      </c>
      <c r="E101" s="187">
        <v>0.56319444444444378</v>
      </c>
      <c r="F101" s="187">
        <v>0.71111111111111003</v>
      </c>
      <c r="G101" s="187"/>
    </row>
    <row r="102" spans="1:7">
      <c r="A102" s="185">
        <v>37</v>
      </c>
      <c r="B102" s="186" t="s">
        <v>213</v>
      </c>
      <c r="C102" s="187"/>
      <c r="D102" s="187">
        <v>0.41666666666666635</v>
      </c>
      <c r="E102" s="187">
        <v>0.56458333333333266</v>
      </c>
      <c r="F102" s="187">
        <v>0.71249999999999891</v>
      </c>
      <c r="G102" s="187"/>
    </row>
    <row r="103" spans="1:7">
      <c r="A103" s="185">
        <v>38</v>
      </c>
      <c r="B103" s="186" t="s">
        <v>214</v>
      </c>
      <c r="C103" s="187"/>
      <c r="D103" s="187">
        <v>0.41666666666666635</v>
      </c>
      <c r="E103" s="187">
        <v>0.56458333333333266</v>
      </c>
      <c r="F103" s="187">
        <v>0.71249999999999891</v>
      </c>
      <c r="G103" s="187"/>
    </row>
    <row r="104" spans="1:7">
      <c r="A104" s="185">
        <v>39</v>
      </c>
      <c r="B104" s="186" t="s">
        <v>249</v>
      </c>
      <c r="C104" s="187"/>
      <c r="D104" s="187">
        <v>0.41736111111111079</v>
      </c>
      <c r="E104" s="187">
        <v>0.5652777777777771</v>
      </c>
      <c r="F104" s="187">
        <v>0.71319444444444335</v>
      </c>
      <c r="G104" s="187"/>
    </row>
    <row r="105" spans="1:7">
      <c r="A105" s="185">
        <v>40</v>
      </c>
      <c r="B105" s="186" t="s">
        <v>250</v>
      </c>
      <c r="C105" s="187"/>
      <c r="D105" s="187">
        <v>0.41736111111111079</v>
      </c>
      <c r="E105" s="187">
        <v>0.5652777777777771</v>
      </c>
      <c r="F105" s="187">
        <v>0.71319444444444335</v>
      </c>
      <c r="G105" s="187"/>
    </row>
    <row r="106" spans="1:7">
      <c r="A106" s="185">
        <v>41</v>
      </c>
      <c r="B106" s="186" t="s">
        <v>251</v>
      </c>
      <c r="C106" s="187"/>
      <c r="D106" s="187">
        <v>0.41805555555555524</v>
      </c>
      <c r="E106" s="187">
        <v>0.56597222222222154</v>
      </c>
      <c r="F106" s="187">
        <v>0.7138888888888878</v>
      </c>
      <c r="G106" s="187"/>
    </row>
    <row r="107" spans="1:7">
      <c r="A107" s="185">
        <v>42</v>
      </c>
      <c r="B107" s="186" t="s">
        <v>252</v>
      </c>
      <c r="C107" s="187">
        <v>0.30208333333333331</v>
      </c>
      <c r="D107" s="187">
        <v>0.42222222222222189</v>
      </c>
      <c r="E107" s="187">
        <v>0.5701388888888882</v>
      </c>
      <c r="F107" s="187">
        <v>0.71805555555555445</v>
      </c>
      <c r="G107" s="187"/>
    </row>
    <row r="108" spans="1:7">
      <c r="A108" s="185">
        <v>43</v>
      </c>
      <c r="B108" s="186" t="s">
        <v>253</v>
      </c>
      <c r="C108" s="187">
        <v>0.30277777777777776</v>
      </c>
      <c r="D108" s="187">
        <v>0.42291666666666633</v>
      </c>
      <c r="E108" s="187">
        <v>0.57083333333333264</v>
      </c>
      <c r="F108" s="187">
        <v>0.71874999999999889</v>
      </c>
      <c r="G108" s="192"/>
    </row>
    <row r="109" spans="1:7">
      <c r="A109" s="185">
        <v>44</v>
      </c>
      <c r="B109" s="186" t="s">
        <v>254</v>
      </c>
      <c r="C109" s="187">
        <v>0.3034722222222222</v>
      </c>
      <c r="D109" s="187">
        <v>0.42361111111111077</v>
      </c>
      <c r="E109" s="187">
        <v>0.57152777777777708</v>
      </c>
      <c r="F109" s="187">
        <v>0.71944444444444333</v>
      </c>
      <c r="G109" s="192"/>
    </row>
    <row r="110" spans="1:7">
      <c r="A110" s="185">
        <v>45</v>
      </c>
      <c r="B110" s="186" t="s">
        <v>269</v>
      </c>
      <c r="C110" s="187">
        <v>0.30416666666666664</v>
      </c>
      <c r="D110" s="187">
        <v>0.42430555555555521</v>
      </c>
      <c r="E110" s="187">
        <v>0.57222222222222152</v>
      </c>
      <c r="F110" s="187">
        <v>0.72013888888888777</v>
      </c>
      <c r="G110" s="192"/>
    </row>
    <row r="111" spans="1:7">
      <c r="A111" s="185">
        <v>46</v>
      </c>
      <c r="B111" s="186" t="s">
        <v>348</v>
      </c>
      <c r="C111" s="187">
        <v>0.30555555555555552</v>
      </c>
      <c r="D111" s="187">
        <v>0.4256944444444441</v>
      </c>
      <c r="E111" s="187">
        <v>0.57361111111111041</v>
      </c>
      <c r="F111" s="187">
        <v>0.72152777777777666</v>
      </c>
      <c r="G111" s="192"/>
    </row>
    <row r="112" spans="1:7">
      <c r="A112" s="185">
        <v>47</v>
      </c>
      <c r="B112" s="186" t="s">
        <v>347</v>
      </c>
      <c r="C112" s="187">
        <v>0.30624999999999997</v>
      </c>
      <c r="D112" s="187">
        <v>0.42638888888888854</v>
      </c>
      <c r="E112" s="187">
        <v>0.57430555555555485</v>
      </c>
      <c r="F112" s="187">
        <v>0.7222222222222211</v>
      </c>
      <c r="G112" s="192"/>
    </row>
    <row r="113" spans="1:7">
      <c r="A113" s="185">
        <v>48</v>
      </c>
      <c r="B113" s="186" t="s">
        <v>346</v>
      </c>
      <c r="C113" s="187">
        <v>0.30694444444444441</v>
      </c>
      <c r="D113" s="187">
        <v>0.42708333333333298</v>
      </c>
      <c r="E113" s="187">
        <v>0.57499999999999929</v>
      </c>
      <c r="F113" s="187">
        <v>0.72291666666666554</v>
      </c>
      <c r="G113" s="192"/>
    </row>
    <row r="114" spans="1:7">
      <c r="A114" s="185">
        <v>49</v>
      </c>
      <c r="B114" s="186" t="s">
        <v>263</v>
      </c>
      <c r="C114" s="187">
        <v>0.30763888888888885</v>
      </c>
      <c r="D114" s="187">
        <v>0.42777777777777742</v>
      </c>
      <c r="E114" s="187">
        <v>0.57569444444444373</v>
      </c>
      <c r="F114" s="187">
        <v>0.72361111111110998</v>
      </c>
      <c r="G114" s="192"/>
    </row>
    <row r="115" spans="1:7">
      <c r="A115" s="185">
        <v>50</v>
      </c>
      <c r="B115" s="186" t="s">
        <v>262</v>
      </c>
      <c r="C115" s="187">
        <v>0.30833333333333329</v>
      </c>
      <c r="D115" s="187">
        <v>0.42847222222222187</v>
      </c>
      <c r="E115" s="187">
        <v>0.57638888888888817</v>
      </c>
      <c r="F115" s="187">
        <v>0.72430555555555443</v>
      </c>
      <c r="G115" s="192"/>
    </row>
    <row r="116" spans="1:7">
      <c r="A116" s="185">
        <v>51</v>
      </c>
      <c r="B116" s="186" t="s">
        <v>345</v>
      </c>
      <c r="C116" s="192" t="s">
        <v>185</v>
      </c>
      <c r="D116" s="187">
        <v>0.42916666666666631</v>
      </c>
      <c r="E116" s="187">
        <v>0.57708333333333262</v>
      </c>
      <c r="F116" s="187">
        <v>0.72499999999999887</v>
      </c>
      <c r="G116" s="192"/>
    </row>
    <row r="117" spans="1:7">
      <c r="A117" s="185">
        <v>52</v>
      </c>
      <c r="B117" s="186" t="s">
        <v>344</v>
      </c>
      <c r="C117" s="192" t="s">
        <v>185</v>
      </c>
      <c r="D117" s="187">
        <v>0.42986111111111075</v>
      </c>
      <c r="E117" s="187">
        <v>0.57777777777777706</v>
      </c>
      <c r="F117" s="187">
        <v>0.72569444444444331</v>
      </c>
      <c r="G117" s="192"/>
    </row>
    <row r="118" spans="1:7">
      <c r="A118" s="185">
        <v>53</v>
      </c>
      <c r="B118" s="186" t="s">
        <v>343</v>
      </c>
      <c r="C118" s="192" t="s">
        <v>185</v>
      </c>
      <c r="D118" s="187">
        <v>0.43055555555555519</v>
      </c>
      <c r="E118" s="187">
        <v>0.5784722222222215</v>
      </c>
      <c r="F118" s="187">
        <v>0.72638888888888775</v>
      </c>
      <c r="G118" s="192"/>
    </row>
    <row r="119" spans="1:7">
      <c r="A119" s="185">
        <v>54</v>
      </c>
      <c r="B119" s="186" t="s">
        <v>342</v>
      </c>
      <c r="C119" s="192" t="s">
        <v>185</v>
      </c>
      <c r="D119" s="187">
        <v>0.43124999999999963</v>
      </c>
      <c r="E119" s="187">
        <v>0.57916666666666594</v>
      </c>
      <c r="F119" s="187">
        <v>0.72708333333333219</v>
      </c>
      <c r="G119" s="192"/>
    </row>
    <row r="120" spans="1:7">
      <c r="A120" s="185">
        <v>55</v>
      </c>
      <c r="B120" s="186" t="s">
        <v>341</v>
      </c>
      <c r="C120" s="192" t="s">
        <v>185</v>
      </c>
      <c r="D120" s="187">
        <v>0.43263888888888852</v>
      </c>
      <c r="E120" s="187">
        <v>0.58055555555555483</v>
      </c>
      <c r="F120" s="187">
        <v>0.72847222222222108</v>
      </c>
      <c r="G120" s="192"/>
    </row>
    <row r="121" spans="1:7">
      <c r="A121" s="185">
        <v>56</v>
      </c>
      <c r="B121" s="186" t="s">
        <v>340</v>
      </c>
      <c r="C121" s="192" t="s">
        <v>185</v>
      </c>
      <c r="D121" s="187">
        <v>0.43333333333333296</v>
      </c>
      <c r="E121" s="187">
        <v>0.58124999999999927</v>
      </c>
      <c r="F121" s="187">
        <v>0.72916666666666552</v>
      </c>
      <c r="G121" s="192"/>
    </row>
    <row r="122" spans="1:7">
      <c r="A122" s="185">
        <v>57</v>
      </c>
      <c r="B122" s="186" t="s">
        <v>339</v>
      </c>
      <c r="C122" s="192" t="s">
        <v>185</v>
      </c>
      <c r="D122" s="187">
        <v>0.4340277777777774</v>
      </c>
      <c r="E122" s="187">
        <v>0.58194444444444371</v>
      </c>
      <c r="F122" s="187">
        <v>0.72986111111110996</v>
      </c>
      <c r="G122" s="192"/>
    </row>
    <row r="123" spans="1:7">
      <c r="A123" s="185">
        <v>58</v>
      </c>
      <c r="B123" s="186" t="s">
        <v>338</v>
      </c>
      <c r="C123" s="192" t="s">
        <v>185</v>
      </c>
      <c r="D123" s="187">
        <v>0.43472222222222184</v>
      </c>
      <c r="E123" s="187">
        <v>0.58263888888888815</v>
      </c>
      <c r="F123" s="187">
        <v>0.7305555555555544</v>
      </c>
      <c r="G123" s="192"/>
    </row>
    <row r="124" spans="1:7">
      <c r="A124" s="185">
        <v>59</v>
      </c>
      <c r="B124" s="186" t="s">
        <v>337</v>
      </c>
      <c r="C124" s="192" t="s">
        <v>60</v>
      </c>
      <c r="D124" s="187">
        <v>0.43541666666666629</v>
      </c>
      <c r="E124" s="187">
        <v>0.58333333333333259</v>
      </c>
      <c r="F124" s="187">
        <v>0.73124999999999885</v>
      </c>
      <c r="G124" s="192"/>
    </row>
    <row r="125" spans="1:7">
      <c r="A125" s="185">
        <v>60</v>
      </c>
      <c r="B125" s="186" t="s">
        <v>336</v>
      </c>
      <c r="C125" s="187">
        <v>0.31111111111111106</v>
      </c>
      <c r="D125" s="187">
        <v>0.43611111111111073</v>
      </c>
      <c r="E125" s="187">
        <v>0.58402777777777704</v>
      </c>
      <c r="F125" s="187">
        <v>0.73194444444444329</v>
      </c>
      <c r="G125" s="192"/>
    </row>
    <row r="126" spans="1:7">
      <c r="A126" s="185">
        <v>61</v>
      </c>
      <c r="B126" s="186" t="s">
        <v>335</v>
      </c>
      <c r="C126" s="187">
        <v>0.3118055555555555</v>
      </c>
      <c r="D126" s="187">
        <v>0.43680555555555517</v>
      </c>
      <c r="E126" s="187">
        <v>0.58472222222222148</v>
      </c>
      <c r="F126" s="187">
        <v>0.73263888888888773</v>
      </c>
      <c r="G126" s="192"/>
    </row>
    <row r="127" spans="1:7">
      <c r="A127" s="185">
        <v>62</v>
      </c>
      <c r="B127" s="186" t="s">
        <v>334</v>
      </c>
      <c r="C127" s="187">
        <v>0.31597222222222215</v>
      </c>
      <c r="D127" s="187">
        <v>0.44236111111111071</v>
      </c>
      <c r="E127" s="187">
        <v>0.59027777777777701</v>
      </c>
      <c r="F127" s="187">
        <v>0.74166666666666548</v>
      </c>
      <c r="G127" s="192"/>
    </row>
    <row r="128" spans="1:7">
      <c r="A128" s="185"/>
      <c r="B128" s="186"/>
      <c r="C128" s="187"/>
      <c r="D128" s="187"/>
      <c r="E128" s="187"/>
      <c r="F128" s="187"/>
      <c r="G128" s="192"/>
    </row>
    <row r="129" spans="1:1">
      <c r="A129" s="185"/>
    </row>
    <row r="130" spans="1:1">
      <c r="A130" s="185"/>
    </row>
    <row r="131" spans="1:1">
      <c r="A131" s="185"/>
    </row>
    <row r="132" spans="1:1">
      <c r="A132" s="185"/>
    </row>
    <row r="166" spans="2:2">
      <c r="B166" s="194"/>
    </row>
  </sheetData>
  <phoneticPr fontId="4"/>
  <pageMargins left="0.51181102362204722" right="0.31496062992125984" top="0.94488188976377963" bottom="1.7322834645669292" header="0.31496062992125984" footer="0.31496062992125984"/>
  <pageSetup paperSize="9" scale="7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6"/>
  <sheetViews>
    <sheetView topLeftCell="A112" zoomScaleNormal="100" workbookViewId="0">
      <selection activeCell="I75" sqref="I75"/>
    </sheetView>
  </sheetViews>
  <sheetFormatPr defaultColWidth="9" defaultRowHeight="13.5"/>
  <cols>
    <col min="1" max="1" width="20" style="188" bestFit="1" customWidth="1"/>
    <col min="2" max="2" width="30" style="193" bestFit="1" customWidth="1"/>
    <col min="3" max="5" width="5.875" style="188" bestFit="1" customWidth="1"/>
    <col min="6" max="7" width="6.625" style="188" customWidth="1"/>
    <col min="8" max="8" width="0.75" style="188" customWidth="1"/>
    <col min="9" max="16384" width="9" style="188"/>
  </cols>
  <sheetData>
    <row r="1" spans="1:6">
      <c r="A1" s="185" t="s">
        <v>374</v>
      </c>
      <c r="B1" s="190"/>
      <c r="C1" s="185" t="s">
        <v>11</v>
      </c>
      <c r="D1" s="185" t="s">
        <v>51</v>
      </c>
      <c r="E1" s="185" t="s">
        <v>55</v>
      </c>
      <c r="F1" s="185"/>
    </row>
    <row r="2" spans="1:6">
      <c r="A2" s="185">
        <v>1</v>
      </c>
      <c r="B2" s="186" t="s">
        <v>334</v>
      </c>
      <c r="C2" s="191">
        <v>0.37152777777777785</v>
      </c>
      <c r="D2" s="191">
        <v>0.52986111111111089</v>
      </c>
      <c r="E2" s="191">
        <v>0.68819444444444389</v>
      </c>
      <c r="F2" s="191"/>
    </row>
    <row r="3" spans="1:6">
      <c r="A3" s="185">
        <v>2</v>
      </c>
      <c r="B3" s="186" t="s">
        <v>335</v>
      </c>
      <c r="C3" s="187">
        <v>0.37222222222222229</v>
      </c>
      <c r="D3" s="187">
        <v>0.53055555555555534</v>
      </c>
      <c r="E3" s="187">
        <v>0.68888888888888833</v>
      </c>
      <c r="F3" s="187"/>
    </row>
    <row r="4" spans="1:6">
      <c r="A4" s="185">
        <v>3</v>
      </c>
      <c r="B4" s="186" t="s">
        <v>336</v>
      </c>
      <c r="C4" s="187">
        <v>0.37291666666666673</v>
      </c>
      <c r="D4" s="187">
        <v>0.53124999999999978</v>
      </c>
      <c r="E4" s="187">
        <v>0.68958333333333277</v>
      </c>
      <c r="F4" s="187"/>
    </row>
    <row r="5" spans="1:6">
      <c r="A5" s="185">
        <v>4</v>
      </c>
      <c r="B5" s="186" t="s">
        <v>337</v>
      </c>
      <c r="C5" s="187">
        <v>0.37361111111111117</v>
      </c>
      <c r="D5" s="187">
        <v>0.53194444444444422</v>
      </c>
      <c r="E5" s="187">
        <v>0.69027777777777721</v>
      </c>
      <c r="F5" s="187"/>
    </row>
    <row r="6" spans="1:6">
      <c r="A6" s="185">
        <v>5</v>
      </c>
      <c r="B6" s="186" t="s">
        <v>338</v>
      </c>
      <c r="C6" s="187">
        <v>0.37361111111111117</v>
      </c>
      <c r="D6" s="187">
        <v>0.53194444444444422</v>
      </c>
      <c r="E6" s="187">
        <v>0.69027777777777721</v>
      </c>
      <c r="F6" s="187"/>
    </row>
    <row r="7" spans="1:6">
      <c r="A7" s="185">
        <v>6</v>
      </c>
      <c r="B7" s="186" t="s">
        <v>339</v>
      </c>
      <c r="C7" s="187">
        <v>0.37430555555555561</v>
      </c>
      <c r="D7" s="187">
        <v>0.53263888888888866</v>
      </c>
      <c r="E7" s="187">
        <v>0.69097222222222165</v>
      </c>
      <c r="F7" s="187"/>
    </row>
    <row r="8" spans="1:6">
      <c r="A8" s="185">
        <v>7</v>
      </c>
      <c r="B8" s="186" t="s">
        <v>340</v>
      </c>
      <c r="C8" s="187">
        <v>0.37500000000000006</v>
      </c>
      <c r="D8" s="187">
        <v>0.5333333333333331</v>
      </c>
      <c r="E8" s="187">
        <v>0.6916666666666661</v>
      </c>
      <c r="F8" s="187"/>
    </row>
    <row r="9" spans="1:6">
      <c r="A9" s="185">
        <v>8</v>
      </c>
      <c r="B9" s="186" t="s">
        <v>341</v>
      </c>
      <c r="C9" s="187">
        <v>0.3756944444444445</v>
      </c>
      <c r="D9" s="187">
        <v>0.53402777777777755</v>
      </c>
      <c r="E9" s="187">
        <v>0.69236111111111054</v>
      </c>
      <c r="F9" s="187"/>
    </row>
    <row r="10" spans="1:6">
      <c r="A10" s="185">
        <v>9</v>
      </c>
      <c r="B10" s="186" t="s">
        <v>342</v>
      </c>
      <c r="C10" s="187">
        <v>0.37638888888888894</v>
      </c>
      <c r="D10" s="187">
        <v>0.53472222222222199</v>
      </c>
      <c r="E10" s="187">
        <v>0.69305555555555498</v>
      </c>
      <c r="F10" s="187"/>
    </row>
    <row r="11" spans="1:6">
      <c r="A11" s="185">
        <v>10</v>
      </c>
      <c r="B11" s="186" t="s">
        <v>343</v>
      </c>
      <c r="C11" s="187">
        <v>0.37708333333333338</v>
      </c>
      <c r="D11" s="187">
        <v>0.53541666666666643</v>
      </c>
      <c r="E11" s="187">
        <v>0.69374999999999942</v>
      </c>
      <c r="F11" s="187"/>
    </row>
    <row r="12" spans="1:6">
      <c r="A12" s="185">
        <v>11</v>
      </c>
      <c r="B12" s="186" t="s">
        <v>344</v>
      </c>
      <c r="C12" s="187">
        <v>0.37777777777777782</v>
      </c>
      <c r="D12" s="187">
        <v>0.53611111111111087</v>
      </c>
      <c r="E12" s="187">
        <v>0.69444444444444386</v>
      </c>
      <c r="F12" s="187"/>
    </row>
    <row r="13" spans="1:6">
      <c r="A13" s="185">
        <v>12</v>
      </c>
      <c r="B13" s="186" t="s">
        <v>345</v>
      </c>
      <c r="C13" s="187">
        <v>0.37847222222222227</v>
      </c>
      <c r="D13" s="187">
        <v>0.53680555555555531</v>
      </c>
      <c r="E13" s="187">
        <v>0.69513888888888831</v>
      </c>
      <c r="F13" s="187"/>
    </row>
    <row r="14" spans="1:6">
      <c r="A14" s="185">
        <v>13</v>
      </c>
      <c r="B14" s="186" t="s">
        <v>262</v>
      </c>
      <c r="C14" s="187">
        <v>0.37916666666666671</v>
      </c>
      <c r="D14" s="187">
        <v>0.53749999999999976</v>
      </c>
      <c r="E14" s="187">
        <v>0.69583333333333275</v>
      </c>
      <c r="F14" s="187"/>
    </row>
    <row r="15" spans="1:6">
      <c r="A15" s="185">
        <v>14</v>
      </c>
      <c r="B15" s="186" t="s">
        <v>263</v>
      </c>
      <c r="C15" s="187">
        <v>0.37986111111111115</v>
      </c>
      <c r="D15" s="187">
        <v>0.5381944444444442</v>
      </c>
      <c r="E15" s="187">
        <v>0.69652777777777719</v>
      </c>
      <c r="F15" s="187"/>
    </row>
    <row r="16" spans="1:6">
      <c r="A16" s="185">
        <v>15</v>
      </c>
      <c r="B16" s="186" t="s">
        <v>265</v>
      </c>
      <c r="C16" s="187">
        <v>0.38055555555555559</v>
      </c>
      <c r="D16" s="187">
        <v>0.53888888888888864</v>
      </c>
      <c r="E16" s="187">
        <v>0.69722222222222163</v>
      </c>
      <c r="F16" s="187"/>
    </row>
    <row r="17" spans="1:6">
      <c r="A17" s="185">
        <v>16</v>
      </c>
      <c r="B17" s="186" t="s">
        <v>266</v>
      </c>
      <c r="C17" s="187">
        <v>0.38125000000000003</v>
      </c>
      <c r="D17" s="187">
        <v>0.53958333333333308</v>
      </c>
      <c r="E17" s="187">
        <v>0.69791666666666607</v>
      </c>
      <c r="F17" s="187"/>
    </row>
    <row r="18" spans="1:6">
      <c r="A18" s="185">
        <v>17</v>
      </c>
      <c r="B18" s="186" t="s">
        <v>268</v>
      </c>
      <c r="C18" s="187">
        <v>0.38194444444444448</v>
      </c>
      <c r="D18" s="187">
        <v>0.54027777777777752</v>
      </c>
      <c r="E18" s="187">
        <v>0.69861111111111052</v>
      </c>
      <c r="F18" s="187"/>
    </row>
    <row r="19" spans="1:6">
      <c r="A19" s="185">
        <v>18</v>
      </c>
      <c r="B19" s="186" t="s">
        <v>269</v>
      </c>
      <c r="C19" s="187">
        <v>0.38333333333333336</v>
      </c>
      <c r="D19" s="187">
        <v>0.54166666666666641</v>
      </c>
      <c r="E19" s="187">
        <v>0.6999999999999994</v>
      </c>
      <c r="F19" s="187"/>
    </row>
    <row r="20" spans="1:6">
      <c r="A20" s="185">
        <v>19</v>
      </c>
      <c r="B20" s="186" t="s">
        <v>254</v>
      </c>
      <c r="C20" s="187">
        <v>0.3840277777777778</v>
      </c>
      <c r="D20" s="187">
        <v>0.54236111111111085</v>
      </c>
      <c r="E20" s="187">
        <v>0.70069444444444384</v>
      </c>
      <c r="F20" s="187"/>
    </row>
    <row r="21" spans="1:6">
      <c r="A21" s="185">
        <v>20</v>
      </c>
      <c r="B21" s="186" t="s">
        <v>253</v>
      </c>
      <c r="C21" s="187">
        <v>0.38472222222222224</v>
      </c>
      <c r="D21" s="187">
        <v>0.54305555555555529</v>
      </c>
      <c r="E21" s="187">
        <v>0.70138888888888828</v>
      </c>
      <c r="F21" s="187"/>
    </row>
    <row r="22" spans="1:6">
      <c r="A22" s="185">
        <v>21</v>
      </c>
      <c r="B22" s="186" t="s">
        <v>252</v>
      </c>
      <c r="C22" s="187">
        <v>0.3888888888888889</v>
      </c>
      <c r="D22" s="187">
        <v>0.54722222222222194</v>
      </c>
      <c r="E22" s="187">
        <v>0.70555555555555494</v>
      </c>
      <c r="F22" s="187"/>
    </row>
    <row r="23" spans="1:6">
      <c r="A23" s="185">
        <v>22</v>
      </c>
      <c r="B23" s="186" t="s">
        <v>251</v>
      </c>
      <c r="C23" s="187">
        <v>0.38958333333333334</v>
      </c>
      <c r="D23" s="187">
        <v>0.54791666666666639</v>
      </c>
      <c r="E23" s="187">
        <v>0.70624999999999938</v>
      </c>
      <c r="F23" s="187"/>
    </row>
    <row r="24" spans="1:6">
      <c r="A24" s="185">
        <v>23</v>
      </c>
      <c r="B24" s="186" t="s">
        <v>250</v>
      </c>
      <c r="C24" s="187">
        <v>0.39097222222222222</v>
      </c>
      <c r="D24" s="187">
        <v>0.54930555555555527</v>
      </c>
      <c r="E24" s="187">
        <v>0.70763888888888826</v>
      </c>
      <c r="F24" s="187"/>
    </row>
    <row r="25" spans="1:6">
      <c r="A25" s="185">
        <v>24</v>
      </c>
      <c r="B25" s="186" t="s">
        <v>249</v>
      </c>
      <c r="C25" s="187">
        <v>0.39166666666666666</v>
      </c>
      <c r="D25" s="187">
        <v>0.54999999999999971</v>
      </c>
      <c r="E25" s="187">
        <v>0.7083333333333327</v>
      </c>
      <c r="F25" s="187"/>
    </row>
    <row r="26" spans="1:6">
      <c r="A26" s="185">
        <v>25</v>
      </c>
      <c r="B26" s="186" t="s">
        <v>214</v>
      </c>
      <c r="C26" s="187">
        <v>0.3923611111111111</v>
      </c>
      <c r="D26" s="187">
        <v>0.55069444444444415</v>
      </c>
      <c r="E26" s="187">
        <v>0.70902777777777715</v>
      </c>
      <c r="F26" s="187"/>
    </row>
    <row r="27" spans="1:6">
      <c r="A27" s="185">
        <v>26</v>
      </c>
      <c r="B27" s="186" t="s">
        <v>213</v>
      </c>
      <c r="C27" s="187">
        <v>0.3923611111111111</v>
      </c>
      <c r="D27" s="187">
        <v>0.55069444444444415</v>
      </c>
      <c r="E27" s="187">
        <v>0.70902777777777715</v>
      </c>
      <c r="F27" s="187"/>
    </row>
    <row r="28" spans="1:6">
      <c r="A28" s="185">
        <v>27</v>
      </c>
      <c r="B28" s="186" t="s">
        <v>212</v>
      </c>
      <c r="C28" s="187">
        <v>0.39652777777777776</v>
      </c>
      <c r="D28" s="187">
        <v>0.55486111111111081</v>
      </c>
      <c r="E28" s="187">
        <v>0.7131944444444438</v>
      </c>
      <c r="F28" s="187"/>
    </row>
    <row r="29" spans="1:6">
      <c r="A29" s="185">
        <v>28</v>
      </c>
      <c r="B29" s="186" t="s">
        <v>293</v>
      </c>
      <c r="C29" s="187">
        <v>0.39791666666666664</v>
      </c>
      <c r="D29" s="187">
        <v>0.55624999999999969</v>
      </c>
      <c r="E29" s="187">
        <v>0.71458333333333268</v>
      </c>
      <c r="F29" s="187"/>
    </row>
    <row r="30" spans="1:6">
      <c r="A30" s="185">
        <v>29</v>
      </c>
      <c r="B30" s="186" t="s">
        <v>126</v>
      </c>
      <c r="C30" s="192" t="s">
        <v>129</v>
      </c>
      <c r="D30" s="192" t="s">
        <v>129</v>
      </c>
      <c r="E30" s="192" t="s">
        <v>129</v>
      </c>
      <c r="F30" s="192"/>
    </row>
    <row r="31" spans="1:6">
      <c r="A31" s="185">
        <v>30</v>
      </c>
      <c r="B31" s="186" t="s">
        <v>122</v>
      </c>
      <c r="C31" s="187">
        <v>0.39791666666666664</v>
      </c>
      <c r="D31" s="187">
        <v>0.55624999999999969</v>
      </c>
      <c r="E31" s="187">
        <v>0.71458333333333268</v>
      </c>
      <c r="F31" s="187"/>
    </row>
    <row r="32" spans="1:6">
      <c r="A32" s="185">
        <v>31</v>
      </c>
      <c r="B32" s="186" t="s">
        <v>270</v>
      </c>
      <c r="C32" s="187">
        <v>0.39861111111111108</v>
      </c>
      <c r="D32" s="187">
        <v>0.55694444444444413</v>
      </c>
      <c r="E32" s="187">
        <v>0.71527777777777712</v>
      </c>
      <c r="F32" s="187"/>
    </row>
    <row r="33" spans="1:6">
      <c r="A33" s="185">
        <v>32</v>
      </c>
      <c r="B33" s="186" t="s">
        <v>271</v>
      </c>
      <c r="C33" s="187">
        <v>0.39999999999999997</v>
      </c>
      <c r="D33" s="187">
        <v>0.55833333333333302</v>
      </c>
      <c r="E33" s="187">
        <v>0.71666666666666601</v>
      </c>
      <c r="F33" s="187"/>
    </row>
    <row r="34" spans="1:6">
      <c r="A34" s="185">
        <v>33</v>
      </c>
      <c r="B34" s="186" t="s">
        <v>272</v>
      </c>
      <c r="C34" s="187">
        <v>0.40069444444444441</v>
      </c>
      <c r="D34" s="187">
        <v>0.55902777777777746</v>
      </c>
      <c r="E34" s="187">
        <v>0.71736111111111045</v>
      </c>
      <c r="F34" s="187"/>
    </row>
    <row r="35" spans="1:6">
      <c r="A35" s="185">
        <v>34</v>
      </c>
      <c r="B35" s="186" t="s">
        <v>312</v>
      </c>
      <c r="C35" s="187">
        <v>0.40138888888888885</v>
      </c>
      <c r="D35" s="187">
        <v>0.5597222222222219</v>
      </c>
      <c r="E35" s="187">
        <v>0.71805555555555489</v>
      </c>
      <c r="F35" s="192"/>
    </row>
    <row r="36" spans="1:6">
      <c r="A36" s="185">
        <v>35</v>
      </c>
      <c r="B36" s="186" t="s">
        <v>313</v>
      </c>
      <c r="C36" s="187">
        <v>0.40208333333333329</v>
      </c>
      <c r="D36" s="187">
        <v>0.56041666666666634</v>
      </c>
      <c r="E36" s="187">
        <v>0.71874999999999933</v>
      </c>
      <c r="F36" s="192"/>
    </row>
    <row r="37" spans="1:6">
      <c r="A37" s="185">
        <v>36</v>
      </c>
      <c r="B37" s="186" t="s">
        <v>314</v>
      </c>
      <c r="C37" s="187">
        <v>0.40277777777777773</v>
      </c>
      <c r="D37" s="187">
        <v>0.56111111111111078</v>
      </c>
      <c r="E37" s="187">
        <v>0.71944444444444378</v>
      </c>
      <c r="F37" s="192"/>
    </row>
    <row r="38" spans="1:6">
      <c r="A38" s="185">
        <v>37</v>
      </c>
      <c r="B38" s="186" t="s">
        <v>349</v>
      </c>
      <c r="C38" s="187">
        <v>0.40347222222222218</v>
      </c>
      <c r="D38" s="187">
        <v>0.56180555555555522</v>
      </c>
      <c r="E38" s="187">
        <v>0.72013888888888822</v>
      </c>
      <c r="F38" s="192"/>
    </row>
    <row r="39" spans="1:6">
      <c r="A39" s="185">
        <v>38</v>
      </c>
      <c r="B39" s="186" t="s">
        <v>350</v>
      </c>
      <c r="C39" s="187">
        <v>0.40416666666666662</v>
      </c>
      <c r="D39" s="187">
        <v>0.56249999999999967</v>
      </c>
      <c r="E39" s="187">
        <v>0.72083333333333266</v>
      </c>
      <c r="F39" s="192"/>
    </row>
    <row r="40" spans="1:6">
      <c r="A40" s="185">
        <v>39</v>
      </c>
      <c r="B40" s="186" t="s">
        <v>351</v>
      </c>
      <c r="C40" s="187">
        <v>0.40486111111111106</v>
      </c>
      <c r="D40" s="187">
        <v>0.56319444444444411</v>
      </c>
      <c r="E40" s="187">
        <v>0.7215277777777771</v>
      </c>
      <c r="F40" s="192"/>
    </row>
    <row r="41" spans="1:6">
      <c r="A41" s="185">
        <v>40</v>
      </c>
      <c r="B41" s="186" t="s">
        <v>352</v>
      </c>
      <c r="C41" s="187">
        <v>0.4055555555555555</v>
      </c>
      <c r="D41" s="187">
        <v>0.56388888888888855</v>
      </c>
      <c r="E41" s="187">
        <v>0.72222222222222154</v>
      </c>
      <c r="F41" s="192"/>
    </row>
    <row r="42" spans="1:6">
      <c r="A42" s="185">
        <v>41</v>
      </c>
      <c r="B42" s="186" t="s">
        <v>363</v>
      </c>
      <c r="C42" s="187">
        <v>0.40624999999999994</v>
      </c>
      <c r="D42" s="187">
        <v>0.56458333333333299</v>
      </c>
      <c r="E42" s="187">
        <v>0.72291666666666599</v>
      </c>
      <c r="F42" s="192"/>
    </row>
    <row r="43" spans="1:6">
      <c r="A43" s="185">
        <v>42</v>
      </c>
      <c r="B43" s="186" t="s">
        <v>354</v>
      </c>
      <c r="C43" s="187">
        <v>0.40694444444444439</v>
      </c>
      <c r="D43" s="187">
        <v>0.56527777777777743</v>
      </c>
      <c r="E43" s="187">
        <v>0.72361111111111043</v>
      </c>
      <c r="F43" s="192"/>
    </row>
    <row r="44" spans="1:6">
      <c r="A44" s="185">
        <v>43</v>
      </c>
      <c r="B44" s="186" t="s">
        <v>355</v>
      </c>
      <c r="C44" s="187">
        <v>0.40763888888888883</v>
      </c>
      <c r="D44" s="187">
        <v>0.56597222222222188</v>
      </c>
      <c r="E44" s="187">
        <v>0.72430555555555487</v>
      </c>
      <c r="F44" s="192"/>
    </row>
    <row r="45" spans="1:6">
      <c r="A45" s="185">
        <v>44</v>
      </c>
      <c r="B45" s="186" t="s">
        <v>356</v>
      </c>
      <c r="C45" s="187">
        <v>0.40833333333333327</v>
      </c>
      <c r="D45" s="187">
        <v>0.56666666666666632</v>
      </c>
      <c r="E45" s="187">
        <v>0.72499999999999931</v>
      </c>
      <c r="F45" s="192"/>
    </row>
    <row r="46" spans="1:6">
      <c r="A46" s="185">
        <v>45</v>
      </c>
      <c r="B46" s="186" t="s">
        <v>362</v>
      </c>
      <c r="C46" s="187">
        <v>0.40902777777777771</v>
      </c>
      <c r="D46" s="187">
        <v>0.56736111111111076</v>
      </c>
      <c r="E46" s="187">
        <v>0.72569444444444375</v>
      </c>
      <c r="F46" s="192"/>
    </row>
    <row r="47" spans="1:6">
      <c r="A47" s="185">
        <v>46</v>
      </c>
      <c r="B47" s="186" t="s">
        <v>232</v>
      </c>
      <c r="C47" s="187">
        <v>0.40972222222222215</v>
      </c>
      <c r="D47" s="187">
        <v>0.5680555555555552</v>
      </c>
      <c r="E47" s="187">
        <v>0.7263888888888882</v>
      </c>
      <c r="F47" s="192"/>
    </row>
    <row r="48" spans="1:6">
      <c r="A48" s="185">
        <v>47</v>
      </c>
      <c r="B48" s="186" t="s">
        <v>231</v>
      </c>
      <c r="C48" s="187">
        <v>0.41319444444444436</v>
      </c>
      <c r="D48" s="187">
        <v>0.57152777777777741</v>
      </c>
      <c r="E48" s="187">
        <v>0.72986111111111041</v>
      </c>
      <c r="F48" s="192"/>
    </row>
    <row r="49" spans="1:7">
      <c r="A49" s="185">
        <v>48</v>
      </c>
      <c r="B49" s="186" t="s">
        <v>365</v>
      </c>
      <c r="C49" s="187">
        <v>0.41388888888888881</v>
      </c>
      <c r="D49" s="187">
        <v>0.57222222222222185</v>
      </c>
      <c r="E49" s="187">
        <v>0.73055555555555485</v>
      </c>
      <c r="F49" s="187"/>
    </row>
    <row r="50" spans="1:7">
      <c r="A50" s="185">
        <v>49</v>
      </c>
      <c r="B50" s="186" t="s">
        <v>240</v>
      </c>
      <c r="C50" s="187">
        <v>0.41458333333333325</v>
      </c>
      <c r="D50" s="187">
        <v>0.5729166666666663</v>
      </c>
      <c r="E50" s="187">
        <v>0.73124999999999929</v>
      </c>
      <c r="F50" s="187"/>
    </row>
    <row r="51" spans="1:7">
      <c r="A51" s="185">
        <v>50</v>
      </c>
      <c r="B51" s="186" t="s">
        <v>241</v>
      </c>
      <c r="C51" s="187">
        <v>0.41527777777777769</v>
      </c>
      <c r="D51" s="187">
        <v>0.57361111111111074</v>
      </c>
      <c r="E51" s="187">
        <v>0.73194444444444373</v>
      </c>
      <c r="F51" s="187"/>
    </row>
    <row r="52" spans="1:7">
      <c r="A52" s="185">
        <v>51</v>
      </c>
      <c r="B52" s="186" t="s">
        <v>242</v>
      </c>
      <c r="C52" s="187">
        <v>0.41597222222222213</v>
      </c>
      <c r="D52" s="187">
        <v>0.57430555555555518</v>
      </c>
      <c r="E52" s="187">
        <v>0.73263888888888817</v>
      </c>
      <c r="F52" s="187"/>
    </row>
    <row r="53" spans="1:7">
      <c r="A53" s="185">
        <v>52</v>
      </c>
      <c r="B53" s="186" t="s">
        <v>243</v>
      </c>
      <c r="C53" s="187">
        <v>0.41666666666666657</v>
      </c>
      <c r="D53" s="187">
        <v>0.57499999999999962</v>
      </c>
      <c r="E53" s="187">
        <v>0.73333333333333262</v>
      </c>
      <c r="F53" s="187"/>
    </row>
    <row r="54" spans="1:7">
      <c r="A54" s="185">
        <v>53</v>
      </c>
      <c r="B54" s="186" t="s">
        <v>244</v>
      </c>
      <c r="C54" s="187">
        <v>0.41736111111111102</v>
      </c>
      <c r="D54" s="187">
        <v>0.57569444444444406</v>
      </c>
      <c r="E54" s="187">
        <v>0.73402777777777706</v>
      </c>
      <c r="F54" s="187"/>
    </row>
    <row r="55" spans="1:7">
      <c r="A55" s="185">
        <v>54</v>
      </c>
      <c r="B55" s="186" t="s">
        <v>318</v>
      </c>
      <c r="C55" s="187">
        <v>0.41805555555555546</v>
      </c>
      <c r="D55" s="187">
        <v>0.57638888888888851</v>
      </c>
      <c r="E55" s="187">
        <v>0.7347222222222215</v>
      </c>
      <c r="F55" s="187"/>
    </row>
    <row r="56" spans="1:7">
      <c r="A56" s="185">
        <v>55</v>
      </c>
      <c r="B56" s="186" t="s">
        <v>319</v>
      </c>
      <c r="C56" s="187">
        <v>0.41805555555555546</v>
      </c>
      <c r="D56" s="187">
        <v>0.57638888888888851</v>
      </c>
      <c r="E56" s="187">
        <v>0.7347222222222215</v>
      </c>
      <c r="F56" s="187"/>
    </row>
    <row r="57" spans="1:7">
      <c r="A57" s="185">
        <v>56</v>
      </c>
      <c r="B57" s="186" t="s">
        <v>320</v>
      </c>
      <c r="C57" s="187">
        <v>0.4187499999999999</v>
      </c>
      <c r="D57" s="187">
        <v>0.57708333333333295</v>
      </c>
      <c r="E57" s="187">
        <v>0.73541666666666594</v>
      </c>
      <c r="F57" s="187"/>
    </row>
    <row r="58" spans="1:7">
      <c r="A58" s="185">
        <v>57</v>
      </c>
      <c r="B58" s="186" t="s">
        <v>321</v>
      </c>
      <c r="C58" s="187">
        <v>0.41944444444444434</v>
      </c>
      <c r="D58" s="187">
        <v>0.57777777777777739</v>
      </c>
      <c r="E58" s="187">
        <v>0.73611111111111038</v>
      </c>
      <c r="F58" s="187"/>
    </row>
    <row r="59" spans="1:7">
      <c r="A59" s="185">
        <v>58</v>
      </c>
      <c r="B59" s="186" t="s">
        <v>322</v>
      </c>
      <c r="C59" s="187">
        <v>0.42013888888888878</v>
      </c>
      <c r="D59" s="187">
        <v>0.57847222222222183</v>
      </c>
      <c r="E59" s="187">
        <v>0.73680555555555483</v>
      </c>
      <c r="F59" s="187"/>
    </row>
    <row r="60" spans="1:7">
      <c r="A60" s="185">
        <v>59</v>
      </c>
      <c r="B60" s="186" t="s">
        <v>323</v>
      </c>
      <c r="C60" s="187">
        <v>0.42013888888888878</v>
      </c>
      <c r="D60" s="187">
        <v>0.57847222222222183</v>
      </c>
      <c r="E60" s="187">
        <v>0.73680555555555483</v>
      </c>
      <c r="F60" s="187"/>
    </row>
    <row r="61" spans="1:7">
      <c r="A61" s="185">
        <v>60</v>
      </c>
      <c r="B61" s="186" t="s">
        <v>324</v>
      </c>
      <c r="C61" s="187">
        <v>0.42083333333333323</v>
      </c>
      <c r="D61" s="187">
        <v>0.57916666666666627</v>
      </c>
      <c r="E61" s="187">
        <v>0.73749999999999927</v>
      </c>
      <c r="F61" s="187"/>
    </row>
    <row r="62" spans="1:7">
      <c r="A62" s="185">
        <v>61</v>
      </c>
      <c r="B62" s="186" t="s">
        <v>325</v>
      </c>
      <c r="C62" s="187">
        <v>0.42083333333333323</v>
      </c>
      <c r="D62" s="187">
        <v>0.57916666666666627</v>
      </c>
      <c r="E62" s="187">
        <v>0.73749999999999927</v>
      </c>
      <c r="F62" s="187"/>
    </row>
    <row r="63" spans="1:7">
      <c r="A63" s="185">
        <v>62</v>
      </c>
      <c r="B63" s="186" t="s">
        <v>326</v>
      </c>
      <c r="C63" s="187">
        <v>0.42638888888888876</v>
      </c>
      <c r="D63" s="187">
        <v>0.58472222222222181</v>
      </c>
      <c r="E63" s="187">
        <v>0.7430555555555548</v>
      </c>
      <c r="F63" s="187"/>
    </row>
    <row r="64" spans="1:7">
      <c r="A64" s="185"/>
      <c r="B64" s="186"/>
      <c r="C64" s="187"/>
      <c r="D64" s="187"/>
      <c r="E64" s="187"/>
      <c r="F64" s="187"/>
      <c r="G64" s="187"/>
    </row>
    <row r="65" spans="1:7">
      <c r="A65" s="185" t="s">
        <v>373</v>
      </c>
      <c r="B65" s="190"/>
      <c r="C65" s="185" t="s">
        <v>66</v>
      </c>
      <c r="D65" s="185" t="s">
        <v>70</v>
      </c>
      <c r="E65" s="185" t="s">
        <v>67</v>
      </c>
      <c r="F65" s="185"/>
      <c r="G65" s="185"/>
    </row>
    <row r="66" spans="1:7">
      <c r="A66" s="185">
        <v>1</v>
      </c>
      <c r="B66" s="186" t="s">
        <v>327</v>
      </c>
      <c r="C66" s="191"/>
      <c r="D66" s="191">
        <v>0.45347222222222211</v>
      </c>
      <c r="E66" s="191">
        <v>0.61180555555555516</v>
      </c>
      <c r="F66" s="191"/>
      <c r="G66" s="191"/>
    </row>
    <row r="67" spans="1:7">
      <c r="A67" s="185">
        <v>2</v>
      </c>
      <c r="B67" s="186" t="s">
        <v>325</v>
      </c>
      <c r="C67" s="187"/>
      <c r="D67" s="187">
        <v>0.45347222222222211</v>
      </c>
      <c r="E67" s="187">
        <v>0.61180555555555516</v>
      </c>
      <c r="F67" s="187"/>
      <c r="G67" s="187"/>
    </row>
    <row r="68" spans="1:7">
      <c r="A68" s="185">
        <v>3</v>
      </c>
      <c r="B68" s="186" t="s">
        <v>324</v>
      </c>
      <c r="C68" s="187"/>
      <c r="D68" s="187">
        <v>0.45416666666666655</v>
      </c>
      <c r="E68" s="187">
        <v>0.6124999999999996</v>
      </c>
      <c r="F68" s="187"/>
      <c r="G68" s="187"/>
    </row>
    <row r="69" spans="1:7">
      <c r="A69" s="185">
        <v>4</v>
      </c>
      <c r="B69" s="186" t="s">
        <v>323</v>
      </c>
      <c r="C69" s="187"/>
      <c r="D69" s="187">
        <v>0.45416666666666655</v>
      </c>
      <c r="E69" s="187">
        <v>0.6124999999999996</v>
      </c>
      <c r="F69" s="187"/>
      <c r="G69" s="187"/>
    </row>
    <row r="70" spans="1:7">
      <c r="A70" s="185">
        <v>5</v>
      </c>
      <c r="B70" s="186" t="s">
        <v>322</v>
      </c>
      <c r="C70" s="187"/>
      <c r="D70" s="187">
        <v>0.45486111111111099</v>
      </c>
      <c r="E70" s="187">
        <v>0.61319444444444404</v>
      </c>
      <c r="F70" s="187"/>
      <c r="G70" s="187"/>
    </row>
    <row r="71" spans="1:7">
      <c r="A71" s="185">
        <v>6</v>
      </c>
      <c r="B71" s="186" t="s">
        <v>321</v>
      </c>
      <c r="C71" s="187"/>
      <c r="D71" s="187">
        <v>0.45555555555555544</v>
      </c>
      <c r="E71" s="187">
        <v>0.61388888888888848</v>
      </c>
      <c r="F71" s="187"/>
      <c r="G71" s="187"/>
    </row>
    <row r="72" spans="1:7">
      <c r="A72" s="185">
        <v>7</v>
      </c>
      <c r="B72" s="186" t="s">
        <v>320</v>
      </c>
      <c r="C72" s="187"/>
      <c r="D72" s="187">
        <v>0.45624999999999988</v>
      </c>
      <c r="E72" s="187">
        <v>0.61458333333333293</v>
      </c>
      <c r="F72" s="187"/>
      <c r="G72" s="187"/>
    </row>
    <row r="73" spans="1:7">
      <c r="A73" s="185">
        <v>8</v>
      </c>
      <c r="B73" s="186" t="s">
        <v>319</v>
      </c>
      <c r="C73" s="187"/>
      <c r="D73" s="187">
        <v>0.45694444444444432</v>
      </c>
      <c r="E73" s="187">
        <v>0.61527777777777737</v>
      </c>
      <c r="F73" s="187"/>
      <c r="G73" s="187"/>
    </row>
    <row r="74" spans="1:7">
      <c r="A74" s="185">
        <v>9</v>
      </c>
      <c r="B74" s="186" t="s">
        <v>318</v>
      </c>
      <c r="C74" s="187"/>
      <c r="D74" s="187">
        <v>0.45763888888888876</v>
      </c>
      <c r="E74" s="187">
        <v>0.61597222222222181</v>
      </c>
      <c r="F74" s="187"/>
      <c r="G74" s="187"/>
    </row>
    <row r="75" spans="1:7">
      <c r="A75" s="185">
        <v>10</v>
      </c>
      <c r="B75" s="186" t="s">
        <v>244</v>
      </c>
      <c r="C75" s="187"/>
      <c r="D75" s="187">
        <v>0.4583333333333332</v>
      </c>
      <c r="E75" s="187">
        <v>0.61666666666666625</v>
      </c>
      <c r="F75" s="187"/>
      <c r="G75" s="187"/>
    </row>
    <row r="76" spans="1:7">
      <c r="A76" s="185">
        <v>11</v>
      </c>
      <c r="B76" s="186" t="s">
        <v>243</v>
      </c>
      <c r="C76" s="187"/>
      <c r="D76" s="187">
        <v>0.45902777777777765</v>
      </c>
      <c r="E76" s="187">
        <v>0.61736111111111069</v>
      </c>
      <c r="F76" s="187"/>
      <c r="G76" s="187"/>
    </row>
    <row r="77" spans="1:7">
      <c r="A77" s="185">
        <v>12</v>
      </c>
      <c r="B77" s="186" t="s">
        <v>242</v>
      </c>
      <c r="C77" s="187"/>
      <c r="D77" s="187">
        <v>0.45972222222222209</v>
      </c>
      <c r="E77" s="187">
        <v>0.61805555555555514</v>
      </c>
      <c r="F77" s="187"/>
      <c r="G77" s="187"/>
    </row>
    <row r="78" spans="1:7">
      <c r="A78" s="185">
        <v>13</v>
      </c>
      <c r="B78" s="186" t="s">
        <v>241</v>
      </c>
      <c r="C78" s="187"/>
      <c r="D78" s="187">
        <v>0.46041666666666653</v>
      </c>
      <c r="E78" s="187">
        <v>0.61874999999999958</v>
      </c>
      <c r="F78" s="187"/>
      <c r="G78" s="187"/>
    </row>
    <row r="79" spans="1:7">
      <c r="A79" s="185">
        <v>14</v>
      </c>
      <c r="B79" s="186" t="s">
        <v>240</v>
      </c>
      <c r="C79" s="187"/>
      <c r="D79" s="187">
        <v>0.46111111111111097</v>
      </c>
      <c r="E79" s="187">
        <v>0.61944444444444402</v>
      </c>
      <c r="F79" s="187"/>
      <c r="G79" s="187"/>
    </row>
    <row r="80" spans="1:7">
      <c r="A80" s="185">
        <v>15</v>
      </c>
      <c r="B80" s="186" t="s">
        <v>359</v>
      </c>
      <c r="C80" s="187"/>
      <c r="D80" s="187">
        <v>0.46180555555555541</v>
      </c>
      <c r="E80" s="187">
        <v>0.62013888888888846</v>
      </c>
      <c r="F80" s="187"/>
      <c r="G80" s="187"/>
    </row>
    <row r="81" spans="1:7">
      <c r="A81" s="185">
        <v>16</v>
      </c>
      <c r="B81" s="186" t="s">
        <v>230</v>
      </c>
      <c r="C81" s="187"/>
      <c r="D81" s="187">
        <v>0.46527777777777762</v>
      </c>
      <c r="E81" s="187">
        <v>0.62361111111111067</v>
      </c>
      <c r="F81" s="187"/>
      <c r="G81" s="187"/>
    </row>
    <row r="82" spans="1:7">
      <c r="A82" s="185">
        <v>17</v>
      </c>
      <c r="B82" s="186" t="s">
        <v>232</v>
      </c>
      <c r="C82" s="187"/>
      <c r="D82" s="187">
        <v>0.46597222222222207</v>
      </c>
      <c r="E82" s="187">
        <v>0.62430555555555511</v>
      </c>
      <c r="F82" s="187"/>
      <c r="G82" s="187"/>
    </row>
    <row r="83" spans="1:7">
      <c r="A83" s="185">
        <v>18</v>
      </c>
      <c r="B83" s="186" t="s">
        <v>357</v>
      </c>
      <c r="C83" s="187"/>
      <c r="D83" s="187">
        <v>0.46666666666666651</v>
      </c>
      <c r="E83" s="187">
        <v>0.62499999999999956</v>
      </c>
      <c r="F83" s="187"/>
      <c r="G83" s="187"/>
    </row>
    <row r="84" spans="1:7">
      <c r="A84" s="185">
        <v>19</v>
      </c>
      <c r="B84" s="186" t="s">
        <v>356</v>
      </c>
      <c r="C84" s="187"/>
      <c r="D84" s="187">
        <v>0.46736111111111095</v>
      </c>
      <c r="E84" s="187">
        <v>0.625694444444444</v>
      </c>
      <c r="F84" s="187"/>
      <c r="G84" s="192"/>
    </row>
    <row r="85" spans="1:7">
      <c r="A85" s="185">
        <v>20</v>
      </c>
      <c r="B85" s="186" t="s">
        <v>355</v>
      </c>
      <c r="C85" s="187"/>
      <c r="D85" s="187">
        <v>0.46805555555555539</v>
      </c>
      <c r="E85" s="187">
        <v>0.62638888888888844</v>
      </c>
      <c r="F85" s="187"/>
      <c r="G85" s="192"/>
    </row>
    <row r="86" spans="1:7">
      <c r="A86" s="185">
        <v>21</v>
      </c>
      <c r="B86" s="186" t="s">
        <v>354</v>
      </c>
      <c r="C86" s="187"/>
      <c r="D86" s="187">
        <v>0.46874999999999983</v>
      </c>
      <c r="E86" s="187">
        <v>0.62708333333333288</v>
      </c>
      <c r="F86" s="187"/>
      <c r="G86" s="192"/>
    </row>
    <row r="87" spans="1:7">
      <c r="A87" s="185">
        <v>22</v>
      </c>
      <c r="B87" s="186" t="s">
        <v>353</v>
      </c>
      <c r="C87" s="187"/>
      <c r="D87" s="187">
        <v>0.46944444444444428</v>
      </c>
      <c r="E87" s="187">
        <v>0.62777777777777732</v>
      </c>
      <c r="F87" s="187"/>
      <c r="G87" s="192"/>
    </row>
    <row r="88" spans="1:7">
      <c r="A88" s="185">
        <v>23</v>
      </c>
      <c r="B88" s="186" t="s">
        <v>352</v>
      </c>
      <c r="C88" s="187"/>
      <c r="D88" s="187">
        <v>0.47013888888888872</v>
      </c>
      <c r="E88" s="187">
        <v>0.62847222222222177</v>
      </c>
      <c r="F88" s="187"/>
      <c r="G88" s="192"/>
    </row>
    <row r="89" spans="1:7">
      <c r="A89" s="185">
        <v>24</v>
      </c>
      <c r="B89" s="186" t="s">
        <v>351</v>
      </c>
      <c r="C89" s="187"/>
      <c r="D89" s="187">
        <v>0.47083333333333316</v>
      </c>
      <c r="E89" s="187">
        <v>0.62916666666666621</v>
      </c>
      <c r="F89" s="187"/>
      <c r="G89" s="192"/>
    </row>
    <row r="90" spans="1:7">
      <c r="A90" s="185">
        <v>25</v>
      </c>
      <c r="B90" s="186" t="s">
        <v>350</v>
      </c>
      <c r="C90" s="187"/>
      <c r="D90" s="187">
        <v>0.4715277777777776</v>
      </c>
      <c r="E90" s="187">
        <v>0.62986111111111065</v>
      </c>
      <c r="F90" s="187"/>
      <c r="G90" s="192"/>
    </row>
    <row r="91" spans="1:7">
      <c r="A91" s="185">
        <v>26</v>
      </c>
      <c r="B91" s="186" t="s">
        <v>349</v>
      </c>
      <c r="C91" s="187"/>
      <c r="D91" s="187">
        <v>0.47222222222222204</v>
      </c>
      <c r="E91" s="187">
        <v>0.63055555555555509</v>
      </c>
      <c r="F91" s="187"/>
      <c r="G91" s="192"/>
    </row>
    <row r="92" spans="1:7">
      <c r="A92" s="185">
        <v>27</v>
      </c>
      <c r="B92" s="186" t="s">
        <v>314</v>
      </c>
      <c r="C92" s="187"/>
      <c r="D92" s="187">
        <v>0.47291666666666649</v>
      </c>
      <c r="E92" s="187">
        <v>0.63124999999999953</v>
      </c>
      <c r="F92" s="187"/>
      <c r="G92" s="192"/>
    </row>
    <row r="93" spans="1:7">
      <c r="A93" s="185">
        <v>28</v>
      </c>
      <c r="B93" s="186" t="s">
        <v>313</v>
      </c>
      <c r="C93" s="187"/>
      <c r="D93" s="187">
        <v>0.47361111111111093</v>
      </c>
      <c r="E93" s="187">
        <v>0.63194444444444398</v>
      </c>
      <c r="F93" s="187"/>
      <c r="G93" s="192"/>
    </row>
    <row r="94" spans="1:7">
      <c r="A94" s="185">
        <v>29</v>
      </c>
      <c r="B94" s="186" t="s">
        <v>312</v>
      </c>
      <c r="C94" s="187"/>
      <c r="D94" s="187">
        <v>0.47430555555555537</v>
      </c>
      <c r="E94" s="187">
        <v>0.63263888888888842</v>
      </c>
      <c r="F94" s="187"/>
      <c r="G94" s="192"/>
    </row>
    <row r="95" spans="1:7">
      <c r="A95" s="185">
        <v>30</v>
      </c>
      <c r="B95" s="186" t="s">
        <v>272</v>
      </c>
      <c r="C95" s="187"/>
      <c r="D95" s="187">
        <v>0.47499999999999981</v>
      </c>
      <c r="E95" s="187">
        <v>0.63333333333333286</v>
      </c>
      <c r="F95" s="187"/>
      <c r="G95" s="187"/>
    </row>
    <row r="96" spans="1:7">
      <c r="A96" s="185">
        <v>31</v>
      </c>
      <c r="B96" s="186" t="s">
        <v>271</v>
      </c>
      <c r="C96" s="187"/>
      <c r="D96" s="187">
        <v>0.47569444444444425</v>
      </c>
      <c r="E96" s="187">
        <v>0.6340277777777773</v>
      </c>
      <c r="F96" s="187"/>
      <c r="G96" s="187"/>
    </row>
    <row r="97" spans="1:7">
      <c r="A97" s="185">
        <v>32</v>
      </c>
      <c r="B97" s="186" t="s">
        <v>270</v>
      </c>
      <c r="C97" s="187"/>
      <c r="D97" s="187">
        <v>0.47708333333333314</v>
      </c>
      <c r="E97" s="187">
        <v>0.63541666666666619</v>
      </c>
      <c r="F97" s="187"/>
      <c r="G97" s="187"/>
    </row>
    <row r="98" spans="1:7">
      <c r="A98" s="185">
        <v>33</v>
      </c>
      <c r="B98" s="186" t="s">
        <v>122</v>
      </c>
      <c r="C98" s="187"/>
      <c r="D98" s="187">
        <v>0.47708333333333314</v>
      </c>
      <c r="E98" s="187">
        <v>0.63541666666666619</v>
      </c>
      <c r="F98" s="187"/>
      <c r="G98" s="187"/>
    </row>
    <row r="99" spans="1:7">
      <c r="A99" s="185">
        <v>34</v>
      </c>
      <c r="B99" s="186" t="s">
        <v>126</v>
      </c>
      <c r="C99" s="187"/>
      <c r="D99" s="192" t="s">
        <v>123</v>
      </c>
      <c r="E99" s="192" t="s">
        <v>129</v>
      </c>
      <c r="F99" s="192"/>
      <c r="G99" s="192"/>
    </row>
    <row r="100" spans="1:7">
      <c r="A100" s="185">
        <v>35</v>
      </c>
      <c r="B100" s="186" t="s">
        <v>293</v>
      </c>
      <c r="C100" s="187"/>
      <c r="D100" s="187">
        <v>0.47777777777777758</v>
      </c>
      <c r="E100" s="187">
        <v>0.63611111111111063</v>
      </c>
      <c r="F100" s="187"/>
      <c r="G100" s="187"/>
    </row>
    <row r="101" spans="1:7">
      <c r="A101" s="185">
        <v>36</v>
      </c>
      <c r="B101" s="186" t="s">
        <v>212</v>
      </c>
      <c r="C101" s="187"/>
      <c r="D101" s="187">
        <v>0.48194444444444423</v>
      </c>
      <c r="E101" s="187">
        <v>0.64027777777777728</v>
      </c>
      <c r="F101" s="187"/>
      <c r="G101" s="187"/>
    </row>
    <row r="102" spans="1:7">
      <c r="A102" s="185">
        <v>37</v>
      </c>
      <c r="B102" s="186" t="s">
        <v>213</v>
      </c>
      <c r="C102" s="187"/>
      <c r="D102" s="187">
        <v>0.48333333333333311</v>
      </c>
      <c r="E102" s="187">
        <v>0.64166666666666616</v>
      </c>
      <c r="F102" s="187"/>
      <c r="G102" s="187"/>
    </row>
    <row r="103" spans="1:7">
      <c r="A103" s="185">
        <v>38</v>
      </c>
      <c r="B103" s="186" t="s">
        <v>214</v>
      </c>
      <c r="C103" s="187"/>
      <c r="D103" s="187">
        <v>0.48333333333333311</v>
      </c>
      <c r="E103" s="187">
        <v>0.64166666666666616</v>
      </c>
      <c r="F103" s="187"/>
      <c r="G103" s="187"/>
    </row>
    <row r="104" spans="1:7">
      <c r="A104" s="185">
        <v>39</v>
      </c>
      <c r="B104" s="186" t="s">
        <v>249</v>
      </c>
      <c r="C104" s="187"/>
      <c r="D104" s="187">
        <v>0.48402777777777756</v>
      </c>
      <c r="E104" s="187">
        <v>0.64236111111111061</v>
      </c>
      <c r="F104" s="187"/>
      <c r="G104" s="187"/>
    </row>
    <row r="105" spans="1:7">
      <c r="A105" s="185">
        <v>40</v>
      </c>
      <c r="B105" s="186" t="s">
        <v>250</v>
      </c>
      <c r="C105" s="187"/>
      <c r="D105" s="187">
        <v>0.48402777777777756</v>
      </c>
      <c r="E105" s="187">
        <v>0.64236111111111061</v>
      </c>
      <c r="F105" s="187"/>
      <c r="G105" s="187"/>
    </row>
    <row r="106" spans="1:7">
      <c r="A106" s="185">
        <v>41</v>
      </c>
      <c r="B106" s="186" t="s">
        <v>251</v>
      </c>
      <c r="C106" s="187"/>
      <c r="D106" s="187">
        <v>0.484722222222222</v>
      </c>
      <c r="E106" s="187">
        <v>0.64305555555555505</v>
      </c>
      <c r="F106" s="187"/>
      <c r="G106" s="187"/>
    </row>
    <row r="107" spans="1:7">
      <c r="A107" s="185">
        <v>42</v>
      </c>
      <c r="B107" s="186" t="s">
        <v>252</v>
      </c>
      <c r="C107" s="187">
        <v>0.35416666666666669</v>
      </c>
      <c r="D107" s="187">
        <v>0.48888888888888865</v>
      </c>
      <c r="E107" s="187">
        <v>0.6472222222222217</v>
      </c>
      <c r="F107" s="187"/>
      <c r="G107" s="187"/>
    </row>
    <row r="108" spans="1:7">
      <c r="A108" s="185">
        <v>43</v>
      </c>
      <c r="B108" s="186" t="s">
        <v>253</v>
      </c>
      <c r="C108" s="187">
        <v>0.35486111111111113</v>
      </c>
      <c r="D108" s="187">
        <v>0.48958333333333309</v>
      </c>
      <c r="E108" s="187">
        <v>0.64791666666666614</v>
      </c>
      <c r="F108" s="187"/>
      <c r="G108" s="192"/>
    </row>
    <row r="109" spans="1:7">
      <c r="A109" s="185">
        <v>44</v>
      </c>
      <c r="B109" s="186" t="s">
        <v>254</v>
      </c>
      <c r="C109" s="187">
        <v>0.35555555555555557</v>
      </c>
      <c r="D109" s="187">
        <v>0.49027777777777753</v>
      </c>
      <c r="E109" s="187">
        <v>0.64861111111111058</v>
      </c>
      <c r="F109" s="187"/>
      <c r="G109" s="192"/>
    </row>
    <row r="110" spans="1:7">
      <c r="A110" s="185">
        <v>45</v>
      </c>
      <c r="B110" s="186" t="s">
        <v>269</v>
      </c>
      <c r="C110" s="187">
        <v>0.35625000000000001</v>
      </c>
      <c r="D110" s="187">
        <v>0.49097222222222198</v>
      </c>
      <c r="E110" s="187">
        <v>0.64930555555555503</v>
      </c>
      <c r="F110" s="187"/>
      <c r="G110" s="192"/>
    </row>
    <row r="111" spans="1:7">
      <c r="A111" s="185">
        <v>46</v>
      </c>
      <c r="B111" s="186" t="s">
        <v>267</v>
      </c>
      <c r="C111" s="187">
        <v>0.3576388888888889</v>
      </c>
      <c r="D111" s="187">
        <v>0.49236111111111086</v>
      </c>
      <c r="E111" s="187">
        <v>0.65069444444444391</v>
      </c>
      <c r="F111" s="187"/>
      <c r="G111" s="192"/>
    </row>
    <row r="112" spans="1:7">
      <c r="A112" s="185">
        <v>47</v>
      </c>
      <c r="B112" s="186" t="s">
        <v>347</v>
      </c>
      <c r="C112" s="187">
        <v>0.35833333333333334</v>
      </c>
      <c r="D112" s="187">
        <v>0.4930555555555553</v>
      </c>
      <c r="E112" s="187">
        <v>0.65138888888888835</v>
      </c>
      <c r="F112" s="187"/>
      <c r="G112" s="192"/>
    </row>
    <row r="113" spans="1:7">
      <c r="A113" s="185">
        <v>48</v>
      </c>
      <c r="B113" s="186" t="s">
        <v>265</v>
      </c>
      <c r="C113" s="187">
        <v>0.35902777777777778</v>
      </c>
      <c r="D113" s="187">
        <v>0.49374999999999974</v>
      </c>
      <c r="E113" s="187">
        <v>0.65208333333333279</v>
      </c>
      <c r="F113" s="187"/>
      <c r="G113" s="192"/>
    </row>
    <row r="114" spans="1:7">
      <c r="A114" s="185">
        <v>49</v>
      </c>
      <c r="B114" s="186" t="s">
        <v>263</v>
      </c>
      <c r="C114" s="187">
        <v>0.35972222222222222</v>
      </c>
      <c r="D114" s="187">
        <v>0.49444444444444419</v>
      </c>
      <c r="E114" s="187">
        <v>0.65277777777777724</v>
      </c>
      <c r="F114" s="187"/>
      <c r="G114" s="192"/>
    </row>
    <row r="115" spans="1:7">
      <c r="A115" s="185">
        <v>50</v>
      </c>
      <c r="B115" s="186" t="s">
        <v>262</v>
      </c>
      <c r="C115" s="187">
        <v>0.36041666666666666</v>
      </c>
      <c r="D115" s="187">
        <v>0.49513888888888863</v>
      </c>
      <c r="E115" s="187">
        <v>0.65347222222222168</v>
      </c>
      <c r="F115" s="187"/>
      <c r="G115" s="192"/>
    </row>
    <row r="116" spans="1:7">
      <c r="A116" s="185">
        <v>51</v>
      </c>
      <c r="B116" s="186" t="s">
        <v>345</v>
      </c>
      <c r="C116" s="192" t="s">
        <v>185</v>
      </c>
      <c r="D116" s="187">
        <v>0.49583333333333307</v>
      </c>
      <c r="E116" s="187">
        <v>0.65416666666666612</v>
      </c>
      <c r="F116" s="187"/>
      <c r="G116" s="192"/>
    </row>
    <row r="117" spans="1:7">
      <c r="A117" s="185">
        <v>52</v>
      </c>
      <c r="B117" s="186" t="s">
        <v>344</v>
      </c>
      <c r="C117" s="192" t="s">
        <v>185</v>
      </c>
      <c r="D117" s="187">
        <v>0.49652777777777751</v>
      </c>
      <c r="E117" s="187">
        <v>0.65486111111111056</v>
      </c>
      <c r="F117" s="187"/>
      <c r="G117" s="192"/>
    </row>
    <row r="118" spans="1:7">
      <c r="A118" s="185">
        <v>53</v>
      </c>
      <c r="B118" s="186" t="s">
        <v>343</v>
      </c>
      <c r="C118" s="192" t="s">
        <v>185</v>
      </c>
      <c r="D118" s="187">
        <v>0.49722222222222195</v>
      </c>
      <c r="E118" s="187">
        <v>0.655555555555555</v>
      </c>
      <c r="F118" s="187"/>
      <c r="G118" s="192"/>
    </row>
    <row r="119" spans="1:7">
      <c r="A119" s="185">
        <v>54</v>
      </c>
      <c r="B119" s="186" t="s">
        <v>342</v>
      </c>
      <c r="C119" s="192" t="s">
        <v>185</v>
      </c>
      <c r="D119" s="187">
        <v>0.4979166666666664</v>
      </c>
      <c r="E119" s="187">
        <v>0.65624999999999944</v>
      </c>
      <c r="F119" s="187"/>
      <c r="G119" s="192"/>
    </row>
    <row r="120" spans="1:7">
      <c r="A120" s="185">
        <v>55</v>
      </c>
      <c r="B120" s="186" t="s">
        <v>341</v>
      </c>
      <c r="C120" s="192" t="s">
        <v>185</v>
      </c>
      <c r="D120" s="187">
        <v>0.49930555555555528</v>
      </c>
      <c r="E120" s="187">
        <v>0.65763888888888833</v>
      </c>
      <c r="F120" s="187"/>
      <c r="G120" s="192"/>
    </row>
    <row r="121" spans="1:7">
      <c r="A121" s="185">
        <v>56</v>
      </c>
      <c r="B121" s="186" t="s">
        <v>340</v>
      </c>
      <c r="C121" s="192" t="s">
        <v>185</v>
      </c>
      <c r="D121" s="187">
        <v>0.49999999999999972</v>
      </c>
      <c r="E121" s="187">
        <v>0.65833333333333277</v>
      </c>
      <c r="F121" s="187"/>
      <c r="G121" s="192"/>
    </row>
    <row r="122" spans="1:7">
      <c r="A122" s="185">
        <v>57</v>
      </c>
      <c r="B122" s="186" t="s">
        <v>339</v>
      </c>
      <c r="C122" s="192" t="s">
        <v>185</v>
      </c>
      <c r="D122" s="187">
        <v>0.50069444444444422</v>
      </c>
      <c r="E122" s="187">
        <v>0.65902777777777721</v>
      </c>
      <c r="F122" s="187"/>
      <c r="G122" s="192"/>
    </row>
    <row r="123" spans="1:7">
      <c r="A123" s="185">
        <v>58</v>
      </c>
      <c r="B123" s="186" t="s">
        <v>338</v>
      </c>
      <c r="C123" s="192" t="s">
        <v>185</v>
      </c>
      <c r="D123" s="187">
        <v>0.50138888888888866</v>
      </c>
      <c r="E123" s="187">
        <v>0.65972222222222165</v>
      </c>
      <c r="F123" s="187"/>
      <c r="G123" s="192"/>
    </row>
    <row r="124" spans="1:7">
      <c r="A124" s="185">
        <v>59</v>
      </c>
      <c r="B124" s="186" t="s">
        <v>337</v>
      </c>
      <c r="C124" s="192" t="s">
        <v>60</v>
      </c>
      <c r="D124" s="187">
        <v>0.5020833333333331</v>
      </c>
      <c r="E124" s="187">
        <v>0.6604166666666661</v>
      </c>
      <c r="F124" s="187"/>
      <c r="G124" s="192"/>
    </row>
    <row r="125" spans="1:7">
      <c r="A125" s="185">
        <v>60</v>
      </c>
      <c r="B125" s="186" t="s">
        <v>336</v>
      </c>
      <c r="C125" s="187">
        <v>0.36319444444444443</v>
      </c>
      <c r="D125" s="187">
        <v>0.50277777777777755</v>
      </c>
      <c r="E125" s="187">
        <v>0.66111111111111054</v>
      </c>
      <c r="F125" s="187"/>
      <c r="G125" s="192"/>
    </row>
    <row r="126" spans="1:7">
      <c r="A126" s="185">
        <v>61</v>
      </c>
      <c r="B126" s="186" t="s">
        <v>335</v>
      </c>
      <c r="C126" s="187">
        <v>0.36388888888888887</v>
      </c>
      <c r="D126" s="187">
        <v>0.50347222222222199</v>
      </c>
      <c r="E126" s="187">
        <v>0.66180555555555498</v>
      </c>
      <c r="F126" s="187"/>
      <c r="G126" s="192"/>
    </row>
    <row r="127" spans="1:7">
      <c r="A127" s="185">
        <v>62</v>
      </c>
      <c r="B127" s="186" t="s">
        <v>334</v>
      </c>
      <c r="C127" s="187">
        <v>0.36805555555555552</v>
      </c>
      <c r="D127" s="187">
        <v>0.50902777777777752</v>
      </c>
      <c r="E127" s="187">
        <v>0.66736111111111052</v>
      </c>
      <c r="F127" s="187"/>
      <c r="G127" s="192"/>
    </row>
    <row r="128" spans="1:7">
      <c r="A128" s="185"/>
      <c r="B128" s="186"/>
      <c r="C128" s="187"/>
      <c r="D128" s="187"/>
      <c r="E128" s="187"/>
      <c r="F128" s="187"/>
      <c r="G128" s="192"/>
    </row>
    <row r="129" spans="1:1">
      <c r="A129" s="185"/>
    </row>
    <row r="130" spans="1:1">
      <c r="A130" s="185"/>
    </row>
    <row r="131" spans="1:1">
      <c r="A131" s="185"/>
    </row>
    <row r="132" spans="1:1">
      <c r="A132" s="185"/>
    </row>
    <row r="166" spans="2:2">
      <c r="B166" s="194"/>
    </row>
  </sheetData>
  <phoneticPr fontId="4"/>
  <pageMargins left="0.51181102362204722" right="0.31496062992125984" top="0.94488188976377963" bottom="1.7322834645669292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workbookViewId="0"/>
  </sheetViews>
  <sheetFormatPr defaultRowHeight="13.5"/>
  <cols>
    <col min="1" max="16384" width="9" style="200"/>
  </cols>
  <sheetData>
    <row r="1" spans="1:6">
      <c r="A1" s="200" t="s">
        <v>418</v>
      </c>
      <c r="C1" s="200" t="s">
        <v>417</v>
      </c>
      <c r="D1" s="200" t="s">
        <v>416</v>
      </c>
      <c r="E1" s="200" t="s">
        <v>415</v>
      </c>
      <c r="F1" s="200" t="s">
        <v>414</v>
      </c>
    </row>
    <row r="2" spans="1:6">
      <c r="A2" s="200">
        <v>1</v>
      </c>
      <c r="B2" s="200" t="s">
        <v>411</v>
      </c>
      <c r="C2" s="201">
        <v>0.38541666666666669</v>
      </c>
      <c r="D2" s="201">
        <v>0.4548611111111111</v>
      </c>
      <c r="E2" s="201">
        <v>0.54513888888888895</v>
      </c>
      <c r="F2" s="201">
        <v>0.61805555555555558</v>
      </c>
    </row>
    <row r="3" spans="1:6">
      <c r="A3" s="200">
        <v>2</v>
      </c>
      <c r="B3" s="200" t="s">
        <v>410</v>
      </c>
      <c r="C3" s="201">
        <v>0.38611111111111113</v>
      </c>
      <c r="D3" s="201">
        <v>0.45555555555555555</v>
      </c>
      <c r="E3" s="201">
        <v>0.54583333333333328</v>
      </c>
      <c r="F3" s="201">
        <v>0.61875000000000002</v>
      </c>
    </row>
    <row r="4" spans="1:6">
      <c r="A4" s="200">
        <v>3</v>
      </c>
      <c r="B4" s="200" t="s">
        <v>409</v>
      </c>
      <c r="C4" s="201">
        <v>0.38611111111111113</v>
      </c>
      <c r="D4" s="201">
        <v>0.45555555555555555</v>
      </c>
      <c r="E4" s="201">
        <v>0.54583333333333328</v>
      </c>
      <c r="F4" s="201">
        <v>0.61875000000000002</v>
      </c>
    </row>
    <row r="5" spans="1:6">
      <c r="A5" s="200">
        <v>4</v>
      </c>
      <c r="B5" s="200" t="s">
        <v>408</v>
      </c>
      <c r="C5" s="201">
        <v>0.38680555555555557</v>
      </c>
      <c r="D5" s="201">
        <v>0.45624999999999999</v>
      </c>
      <c r="E5" s="201">
        <v>0.54652777777777783</v>
      </c>
      <c r="F5" s="201">
        <v>0.61944444444444446</v>
      </c>
    </row>
    <row r="6" spans="1:6">
      <c r="A6" s="200">
        <v>5</v>
      </c>
      <c r="B6" s="200" t="s">
        <v>407</v>
      </c>
      <c r="C6" s="201">
        <v>0.38680555555555557</v>
      </c>
      <c r="D6" s="201">
        <v>0.45624999999999999</v>
      </c>
      <c r="E6" s="201">
        <v>0.54652777777777783</v>
      </c>
      <c r="F6" s="201">
        <v>0.61944444444444446</v>
      </c>
    </row>
    <row r="7" spans="1:6">
      <c r="A7" s="200">
        <v>6</v>
      </c>
      <c r="B7" s="200" t="s">
        <v>406</v>
      </c>
      <c r="C7" s="201">
        <v>0.38750000000000001</v>
      </c>
      <c r="D7" s="201">
        <v>0.45694444444444443</v>
      </c>
      <c r="E7" s="201">
        <v>0.54722222222222217</v>
      </c>
      <c r="F7" s="201">
        <v>0.62013888888888891</v>
      </c>
    </row>
    <row r="8" spans="1:6">
      <c r="A8" s="200">
        <v>7</v>
      </c>
      <c r="B8" s="200" t="s">
        <v>405</v>
      </c>
      <c r="C8" s="201">
        <v>0.38750000000000001</v>
      </c>
      <c r="D8" s="201">
        <v>0.45694444444444443</v>
      </c>
      <c r="E8" s="201">
        <v>0.54722222222222217</v>
      </c>
      <c r="F8" s="201">
        <v>0.62013888888888891</v>
      </c>
    </row>
    <row r="9" spans="1:6">
      <c r="A9" s="200">
        <v>8</v>
      </c>
      <c r="B9" s="200" t="s">
        <v>404</v>
      </c>
      <c r="C9" s="201">
        <v>0.38958333333333334</v>
      </c>
      <c r="D9" s="201">
        <v>0.45902777777777781</v>
      </c>
      <c r="E9" s="201">
        <v>0.5493055555555556</v>
      </c>
      <c r="F9" s="201">
        <v>0.62222222222222223</v>
      </c>
    </row>
    <row r="10" spans="1:6">
      <c r="A10" s="200">
        <v>9</v>
      </c>
      <c r="B10" s="200" t="s">
        <v>403</v>
      </c>
      <c r="C10" s="201">
        <v>0.39097222222222222</v>
      </c>
      <c r="D10" s="201">
        <v>0.4604166666666667</v>
      </c>
      <c r="E10" s="201">
        <v>0.55069444444444449</v>
      </c>
      <c r="F10" s="201">
        <v>0.62361111111111112</v>
      </c>
    </row>
    <row r="11" spans="1:6">
      <c r="A11" s="200">
        <v>10</v>
      </c>
      <c r="B11" s="200" t="s">
        <v>402</v>
      </c>
      <c r="C11" s="201">
        <v>0.39166666666666666</v>
      </c>
      <c r="D11" s="201">
        <v>0.46111111111111108</v>
      </c>
      <c r="E11" s="201">
        <v>0.55138888888888882</v>
      </c>
      <c r="F11" s="201">
        <v>0.62430555555555556</v>
      </c>
    </row>
    <row r="12" spans="1:6">
      <c r="A12" s="200">
        <v>11</v>
      </c>
      <c r="B12" s="200" t="s">
        <v>401</v>
      </c>
      <c r="C12" s="201">
        <v>0.39166666666666666</v>
      </c>
      <c r="D12" s="201">
        <v>0.46111111111111108</v>
      </c>
      <c r="E12" s="201">
        <v>0.55138888888888882</v>
      </c>
      <c r="F12" s="201">
        <v>0.62430555555555556</v>
      </c>
    </row>
    <row r="13" spans="1:6">
      <c r="A13" s="200">
        <v>12</v>
      </c>
      <c r="B13" s="200" t="s">
        <v>400</v>
      </c>
      <c r="C13" s="201">
        <v>0.3923611111111111</v>
      </c>
      <c r="D13" s="201">
        <v>0.46180555555555558</v>
      </c>
      <c r="E13" s="201">
        <v>0.55208333333333337</v>
      </c>
      <c r="F13" s="201">
        <v>0.625</v>
      </c>
    </row>
    <row r="14" spans="1:6">
      <c r="A14" s="200">
        <v>13</v>
      </c>
      <c r="B14" s="200" t="s">
        <v>399</v>
      </c>
      <c r="C14" s="201">
        <v>0.3923611111111111</v>
      </c>
      <c r="D14" s="201">
        <v>0.46180555555555558</v>
      </c>
      <c r="E14" s="201">
        <v>0.55208333333333337</v>
      </c>
      <c r="F14" s="201">
        <v>0.625</v>
      </c>
    </row>
    <row r="15" spans="1:6">
      <c r="A15" s="200">
        <v>14</v>
      </c>
      <c r="B15" s="200" t="s">
        <v>398</v>
      </c>
      <c r="C15" s="201">
        <v>0.39305555555555555</v>
      </c>
      <c r="D15" s="201">
        <v>0.46249999999999997</v>
      </c>
      <c r="E15" s="201">
        <v>0.55277777777777781</v>
      </c>
      <c r="F15" s="201">
        <v>0.62569444444444444</v>
      </c>
    </row>
    <row r="16" spans="1:6">
      <c r="A16" s="200">
        <v>15</v>
      </c>
      <c r="B16" s="200" t="s">
        <v>397</v>
      </c>
      <c r="C16" s="201">
        <v>0.39305555555555555</v>
      </c>
      <c r="D16" s="201">
        <v>0.46249999999999997</v>
      </c>
      <c r="E16" s="201">
        <v>0.55277777777777781</v>
      </c>
      <c r="F16" s="201">
        <v>0.62569444444444444</v>
      </c>
    </row>
    <row r="17" spans="1:6">
      <c r="A17" s="200">
        <v>16</v>
      </c>
      <c r="B17" s="200" t="s">
        <v>396</v>
      </c>
      <c r="C17" s="201">
        <v>0.39374999999999999</v>
      </c>
      <c r="D17" s="201">
        <v>0.46319444444444446</v>
      </c>
      <c r="E17" s="201">
        <v>0.55347222222222225</v>
      </c>
      <c r="F17" s="201">
        <v>0.62638888888888888</v>
      </c>
    </row>
    <row r="18" spans="1:6">
      <c r="A18" s="200">
        <v>17</v>
      </c>
      <c r="B18" s="200" t="s">
        <v>395</v>
      </c>
      <c r="C18" s="201">
        <v>0.39444444444444443</v>
      </c>
      <c r="D18" s="201">
        <v>0.46388888888888885</v>
      </c>
      <c r="E18" s="201">
        <v>0.5541666666666667</v>
      </c>
      <c r="F18" s="201">
        <v>0.62708333333333333</v>
      </c>
    </row>
    <row r="19" spans="1:6">
      <c r="A19" s="200">
        <v>18</v>
      </c>
      <c r="B19" s="200" t="s">
        <v>394</v>
      </c>
      <c r="C19" s="201">
        <v>0.39444444444444443</v>
      </c>
      <c r="D19" s="201">
        <v>0.46388888888888885</v>
      </c>
      <c r="E19" s="201">
        <v>0.5541666666666667</v>
      </c>
      <c r="F19" s="201">
        <v>0.62708333333333333</v>
      </c>
    </row>
    <row r="20" spans="1:6">
      <c r="A20" s="200">
        <v>19</v>
      </c>
      <c r="B20" s="200" t="s">
        <v>393</v>
      </c>
      <c r="C20" s="201">
        <v>0.39652777777777781</v>
      </c>
      <c r="D20" s="201">
        <v>0.46597222222222223</v>
      </c>
      <c r="E20" s="201">
        <v>0.55625000000000002</v>
      </c>
      <c r="F20" s="201">
        <v>0.62916666666666665</v>
      </c>
    </row>
    <row r="21" spans="1:6">
      <c r="A21" s="200">
        <v>20</v>
      </c>
      <c r="B21" s="200" t="s">
        <v>392</v>
      </c>
      <c r="C21" s="201">
        <v>0.3972222222222222</v>
      </c>
      <c r="D21" s="201">
        <v>0.46666666666666662</v>
      </c>
      <c r="E21" s="201">
        <v>0.55694444444444446</v>
      </c>
      <c r="F21" s="201">
        <v>0.62986111111111109</v>
      </c>
    </row>
    <row r="22" spans="1:6">
      <c r="A22" s="200">
        <v>21</v>
      </c>
      <c r="B22" s="200" t="s">
        <v>391</v>
      </c>
      <c r="C22" s="201">
        <v>0.3979166666666667</v>
      </c>
      <c r="D22" s="201">
        <v>0.46736111111111112</v>
      </c>
      <c r="E22" s="201">
        <v>0.55763888888888891</v>
      </c>
      <c r="F22" s="201">
        <v>0.63055555555555554</v>
      </c>
    </row>
    <row r="23" spans="1:6">
      <c r="A23" s="200">
        <v>22</v>
      </c>
      <c r="B23" s="200" t="s">
        <v>390</v>
      </c>
      <c r="C23" s="201">
        <v>0.3979166666666667</v>
      </c>
      <c r="D23" s="201">
        <v>0.46736111111111112</v>
      </c>
      <c r="E23" s="201">
        <v>0.55763888888888891</v>
      </c>
      <c r="F23" s="201">
        <v>0.63055555555555554</v>
      </c>
    </row>
    <row r="24" spans="1:6">
      <c r="A24" s="200">
        <v>23</v>
      </c>
      <c r="B24" s="200" t="s">
        <v>389</v>
      </c>
      <c r="C24" s="201">
        <v>0.39861111111111108</v>
      </c>
      <c r="D24" s="201">
        <v>0.4680555555555555</v>
      </c>
      <c r="E24" s="201">
        <v>0.55833333333333335</v>
      </c>
      <c r="F24" s="201">
        <v>0.63124999999999998</v>
      </c>
    </row>
    <row r="25" spans="1:6">
      <c r="A25" s="200">
        <v>24</v>
      </c>
      <c r="B25" s="200" t="s">
        <v>388</v>
      </c>
      <c r="C25" s="201">
        <v>0.39861111111111108</v>
      </c>
      <c r="D25" s="201">
        <v>0.4680555555555555</v>
      </c>
      <c r="E25" s="201">
        <v>0.55833333333333335</v>
      </c>
      <c r="F25" s="201">
        <v>0.63124999999999998</v>
      </c>
    </row>
    <row r="26" spans="1:6">
      <c r="A26" s="200">
        <v>25</v>
      </c>
      <c r="B26" s="200" t="s">
        <v>387</v>
      </c>
      <c r="C26" s="201">
        <v>0.39930555555555558</v>
      </c>
      <c r="D26" s="201">
        <v>0.46875</v>
      </c>
      <c r="E26" s="201">
        <v>0.55902777777777779</v>
      </c>
      <c r="F26" s="201">
        <v>0.63194444444444442</v>
      </c>
    </row>
    <row r="27" spans="1:6">
      <c r="A27" s="200">
        <v>26</v>
      </c>
      <c r="B27" s="200" t="s">
        <v>386</v>
      </c>
      <c r="C27" s="201">
        <v>0.39930555555555558</v>
      </c>
      <c r="D27" s="201">
        <v>0.46875</v>
      </c>
      <c r="E27" s="201">
        <v>0.55902777777777779</v>
      </c>
      <c r="F27" s="201">
        <v>0.63194444444444442</v>
      </c>
    </row>
    <row r="28" spans="1:6">
      <c r="A28" s="200">
        <v>27</v>
      </c>
      <c r="B28" s="200" t="s">
        <v>385</v>
      </c>
      <c r="C28" s="201">
        <v>0.39999999999999997</v>
      </c>
      <c r="D28" s="201">
        <v>0.4694444444444445</v>
      </c>
      <c r="E28" s="201">
        <v>0.55972222222222223</v>
      </c>
      <c r="F28" s="201">
        <v>0.63263888888888886</v>
      </c>
    </row>
    <row r="29" spans="1:6">
      <c r="A29" s="200">
        <v>28</v>
      </c>
      <c r="B29" s="200" t="s">
        <v>384</v>
      </c>
      <c r="C29" s="201">
        <v>0.40069444444444446</v>
      </c>
      <c r="D29" s="201">
        <v>0.47013888888888888</v>
      </c>
      <c r="E29" s="201">
        <v>0.56041666666666667</v>
      </c>
      <c r="F29" s="201">
        <v>0.6333333333333333</v>
      </c>
    </row>
    <row r="30" spans="1:6">
      <c r="A30" s="200">
        <v>29</v>
      </c>
      <c r="B30" s="200" t="s">
        <v>383</v>
      </c>
      <c r="C30" s="201">
        <v>0.40069444444444446</v>
      </c>
      <c r="D30" s="201">
        <v>0.47013888888888888</v>
      </c>
      <c r="E30" s="201">
        <v>0.56041666666666667</v>
      </c>
      <c r="F30" s="201">
        <v>0.6333333333333333</v>
      </c>
    </row>
    <row r="31" spans="1:6">
      <c r="A31" s="200">
        <v>30</v>
      </c>
      <c r="B31" s="200" t="s">
        <v>382</v>
      </c>
      <c r="C31" s="201">
        <v>0.40208333333333335</v>
      </c>
      <c r="D31" s="201">
        <v>0.47152777777777777</v>
      </c>
      <c r="E31" s="201">
        <v>0.56180555555555556</v>
      </c>
      <c r="F31" s="201">
        <v>0.63472222222222219</v>
      </c>
    </row>
    <row r="32" spans="1:6">
      <c r="A32" s="200">
        <v>31</v>
      </c>
      <c r="B32" s="200" t="s">
        <v>381</v>
      </c>
      <c r="C32" s="201">
        <v>0.40347222222222223</v>
      </c>
      <c r="D32" s="201">
        <v>0.47291666666666665</v>
      </c>
      <c r="E32" s="201">
        <v>0.56319444444444444</v>
      </c>
      <c r="F32" s="201">
        <v>0.63611111111111118</v>
      </c>
    </row>
    <row r="33" spans="1:6">
      <c r="A33" s="200">
        <v>32</v>
      </c>
      <c r="B33" s="200" t="s">
        <v>380</v>
      </c>
      <c r="C33" s="201">
        <v>0.40347222222222223</v>
      </c>
      <c r="D33" s="201">
        <v>0.47291666666666665</v>
      </c>
      <c r="E33" s="201">
        <v>0.56319444444444444</v>
      </c>
      <c r="F33" s="201">
        <v>0.63611111111111118</v>
      </c>
    </row>
    <row r="34" spans="1:6">
      <c r="A34" s="200">
        <v>33</v>
      </c>
      <c r="B34" s="200" t="s">
        <v>379</v>
      </c>
      <c r="C34" s="201">
        <v>0.40416666666666662</v>
      </c>
      <c r="D34" s="201">
        <v>0.47361111111111115</v>
      </c>
      <c r="E34" s="201">
        <v>0.56388888888888888</v>
      </c>
      <c r="F34" s="201">
        <v>0.63680555555555551</v>
      </c>
    </row>
    <row r="35" spans="1:6">
      <c r="A35" s="200">
        <v>34</v>
      </c>
      <c r="B35" s="200" t="s">
        <v>378</v>
      </c>
      <c r="C35" s="201">
        <v>0.40416666666666662</v>
      </c>
      <c r="D35" s="201">
        <v>0.47361111111111115</v>
      </c>
      <c r="E35" s="201">
        <v>0.56388888888888888</v>
      </c>
      <c r="F35" s="201">
        <v>0.63680555555555551</v>
      </c>
    </row>
    <row r="36" spans="1:6">
      <c r="A36" s="200">
        <v>35</v>
      </c>
      <c r="B36" s="200" t="s">
        <v>377</v>
      </c>
      <c r="C36" s="201">
        <v>0.40486111111111112</v>
      </c>
      <c r="D36" s="201">
        <v>0.47430555555555554</v>
      </c>
      <c r="E36" s="201">
        <v>0.56458333333333333</v>
      </c>
      <c r="F36" s="201">
        <v>0.63750000000000007</v>
      </c>
    </row>
    <row r="37" spans="1:6">
      <c r="A37" s="200">
        <v>36</v>
      </c>
      <c r="B37" s="200" t="s">
        <v>376</v>
      </c>
      <c r="C37" s="201">
        <v>0.40486111111111112</v>
      </c>
      <c r="D37" s="201">
        <v>0.47430555555555554</v>
      </c>
      <c r="E37" s="201">
        <v>0.56458333333333333</v>
      </c>
      <c r="F37" s="201">
        <v>0.63750000000000007</v>
      </c>
    </row>
    <row r="38" spans="1:6">
      <c r="A38" s="200">
        <v>37</v>
      </c>
      <c r="B38" s="200" t="s">
        <v>375</v>
      </c>
      <c r="C38" s="201">
        <v>0.41319444444444442</v>
      </c>
      <c r="D38" s="201">
        <v>0.4826388888888889</v>
      </c>
      <c r="E38" s="201">
        <v>0.57291666666666663</v>
      </c>
      <c r="F38" s="201">
        <v>0.64583333333333337</v>
      </c>
    </row>
    <row r="40" spans="1:6">
      <c r="C40" s="200" t="s">
        <v>417</v>
      </c>
      <c r="D40" s="200" t="s">
        <v>416</v>
      </c>
      <c r="E40" s="200" t="s">
        <v>415</v>
      </c>
      <c r="F40" s="200" t="s">
        <v>414</v>
      </c>
    </row>
    <row r="41" spans="1:6">
      <c r="A41" s="200">
        <v>1</v>
      </c>
      <c r="B41" s="200" t="s">
        <v>375</v>
      </c>
      <c r="C41" s="201">
        <v>0.4201388888888889</v>
      </c>
      <c r="D41" s="201">
        <v>0.4861111111111111</v>
      </c>
      <c r="E41" s="201">
        <v>0.57638888888888895</v>
      </c>
      <c r="F41" s="201">
        <v>0.64930555555555558</v>
      </c>
    </row>
    <row r="42" spans="1:6">
      <c r="A42" s="200">
        <v>2</v>
      </c>
      <c r="B42" s="200" t="s">
        <v>376</v>
      </c>
      <c r="C42" s="201">
        <v>0.42152777777777778</v>
      </c>
      <c r="D42" s="201">
        <v>0.48749999999999999</v>
      </c>
      <c r="E42" s="201">
        <v>0.57777777777777783</v>
      </c>
      <c r="F42" s="201">
        <v>0.65069444444444446</v>
      </c>
    </row>
    <row r="43" spans="1:6">
      <c r="A43" s="200">
        <v>3</v>
      </c>
      <c r="B43" s="200" t="s">
        <v>377</v>
      </c>
      <c r="C43" s="201">
        <v>0.42152777777777778</v>
      </c>
      <c r="D43" s="201">
        <v>0.48749999999999999</v>
      </c>
      <c r="E43" s="201">
        <v>0.57777777777777783</v>
      </c>
      <c r="F43" s="201">
        <v>0.65069444444444446</v>
      </c>
    </row>
    <row r="44" spans="1:6">
      <c r="A44" s="200">
        <v>4</v>
      </c>
      <c r="B44" s="200" t="s">
        <v>378</v>
      </c>
      <c r="C44" s="201">
        <v>0.42222222222222222</v>
      </c>
      <c r="D44" s="201">
        <v>0.48819444444444443</v>
      </c>
      <c r="E44" s="201">
        <v>0.57847222222222217</v>
      </c>
      <c r="F44" s="201">
        <v>0.65138888888888891</v>
      </c>
    </row>
    <row r="45" spans="1:6">
      <c r="A45" s="200">
        <v>5</v>
      </c>
      <c r="B45" s="200" t="s">
        <v>379</v>
      </c>
      <c r="C45" s="201">
        <v>0.42222222222222222</v>
      </c>
      <c r="D45" s="201">
        <v>0.48819444444444443</v>
      </c>
      <c r="E45" s="201">
        <v>0.57847222222222217</v>
      </c>
      <c r="F45" s="201">
        <v>0.65138888888888891</v>
      </c>
    </row>
    <row r="46" spans="1:6">
      <c r="A46" s="200">
        <v>6</v>
      </c>
      <c r="B46" s="200" t="s">
        <v>380</v>
      </c>
      <c r="C46" s="201">
        <v>0.42291666666666666</v>
      </c>
      <c r="D46" s="201">
        <v>0.48888888888888887</v>
      </c>
      <c r="E46" s="201">
        <v>0.57916666666666672</v>
      </c>
      <c r="F46" s="201">
        <v>0.65208333333333335</v>
      </c>
    </row>
    <row r="47" spans="1:6">
      <c r="A47" s="200">
        <v>7</v>
      </c>
      <c r="B47" s="200" t="s">
        <v>381</v>
      </c>
      <c r="C47" s="201">
        <v>0.42291666666666666</v>
      </c>
      <c r="D47" s="201">
        <v>0.48888888888888887</v>
      </c>
      <c r="E47" s="201">
        <v>0.57916666666666672</v>
      </c>
      <c r="F47" s="201">
        <v>0.65208333333333335</v>
      </c>
    </row>
    <row r="48" spans="1:6">
      <c r="A48" s="200">
        <v>8</v>
      </c>
      <c r="B48" s="200" t="s">
        <v>382</v>
      </c>
      <c r="C48" s="201">
        <v>0.42430555555555555</v>
      </c>
      <c r="D48" s="201">
        <v>0.49027777777777781</v>
      </c>
      <c r="E48" s="201">
        <v>0.5805555555555556</v>
      </c>
      <c r="F48" s="201">
        <v>0.65347222222222223</v>
      </c>
    </row>
    <row r="49" spans="1:6">
      <c r="A49" s="200">
        <v>9</v>
      </c>
      <c r="B49" s="200" t="s">
        <v>383</v>
      </c>
      <c r="C49" s="201">
        <v>0.42569444444444443</v>
      </c>
      <c r="D49" s="201">
        <v>0.4916666666666667</v>
      </c>
      <c r="E49" s="201">
        <v>0.58194444444444449</v>
      </c>
      <c r="F49" s="201">
        <v>0.65486111111111112</v>
      </c>
    </row>
    <row r="50" spans="1:6">
      <c r="A50" s="200">
        <v>10</v>
      </c>
      <c r="B50" s="200" t="s">
        <v>384</v>
      </c>
      <c r="C50" s="201">
        <v>0.42569444444444443</v>
      </c>
      <c r="D50" s="201">
        <v>0.4916666666666667</v>
      </c>
      <c r="E50" s="201">
        <v>0.58194444444444449</v>
      </c>
      <c r="F50" s="201">
        <v>0.65486111111111112</v>
      </c>
    </row>
    <row r="51" spans="1:6">
      <c r="A51" s="200">
        <v>11</v>
      </c>
      <c r="B51" s="200" t="s">
        <v>385</v>
      </c>
      <c r="C51" s="201">
        <v>0.42638888888888887</v>
      </c>
      <c r="D51" s="201">
        <v>0.49236111111111108</v>
      </c>
      <c r="E51" s="201">
        <v>0.58263888888888882</v>
      </c>
      <c r="F51" s="201">
        <v>0.65555555555555556</v>
      </c>
    </row>
    <row r="52" spans="1:6">
      <c r="A52" s="200">
        <v>12</v>
      </c>
      <c r="B52" s="200" t="s">
        <v>386</v>
      </c>
      <c r="C52" s="201">
        <v>0.42638888888888887</v>
      </c>
      <c r="D52" s="201">
        <v>0.49236111111111108</v>
      </c>
      <c r="E52" s="201">
        <v>0.58263888888888882</v>
      </c>
      <c r="F52" s="201">
        <v>0.65555555555555556</v>
      </c>
    </row>
    <row r="53" spans="1:6">
      <c r="A53" s="200">
        <v>13</v>
      </c>
      <c r="B53" s="200" t="s">
        <v>387</v>
      </c>
      <c r="C53" s="201">
        <v>0.42708333333333331</v>
      </c>
      <c r="D53" s="201">
        <v>0.49305555555555558</v>
      </c>
      <c r="E53" s="201">
        <v>0.58333333333333337</v>
      </c>
      <c r="F53" s="201">
        <v>0.65625</v>
      </c>
    </row>
    <row r="54" spans="1:6">
      <c r="A54" s="200">
        <v>14</v>
      </c>
      <c r="B54" s="200" t="s">
        <v>388</v>
      </c>
      <c r="C54" s="201">
        <v>0.42777777777777781</v>
      </c>
      <c r="D54" s="201">
        <v>0.49374999999999997</v>
      </c>
      <c r="E54" s="201">
        <v>0.58402777777777781</v>
      </c>
      <c r="F54" s="201">
        <v>0.65694444444444444</v>
      </c>
    </row>
    <row r="55" spans="1:6">
      <c r="A55" s="200">
        <v>15</v>
      </c>
      <c r="B55" s="200" t="s">
        <v>389</v>
      </c>
      <c r="C55" s="201">
        <v>0.42777777777777781</v>
      </c>
      <c r="D55" s="201">
        <v>0.49374999999999997</v>
      </c>
      <c r="E55" s="201">
        <v>0.58402777777777781</v>
      </c>
      <c r="F55" s="201">
        <v>0.65694444444444444</v>
      </c>
    </row>
    <row r="56" spans="1:6">
      <c r="A56" s="200">
        <v>16</v>
      </c>
      <c r="B56" s="200" t="s">
        <v>390</v>
      </c>
      <c r="C56" s="201">
        <v>0.4284722222222222</v>
      </c>
      <c r="D56" s="201">
        <v>0.49444444444444446</v>
      </c>
      <c r="E56" s="201">
        <v>0.58472222222222225</v>
      </c>
      <c r="F56" s="201">
        <v>0.65763888888888888</v>
      </c>
    </row>
    <row r="57" spans="1:6">
      <c r="A57" s="200">
        <v>17</v>
      </c>
      <c r="B57" s="200" t="s">
        <v>391</v>
      </c>
      <c r="C57" s="201">
        <v>0.4284722222222222</v>
      </c>
      <c r="D57" s="201">
        <v>0.49444444444444446</v>
      </c>
      <c r="E57" s="201">
        <v>0.58472222222222225</v>
      </c>
      <c r="F57" s="201">
        <v>0.65763888888888888</v>
      </c>
    </row>
    <row r="58" spans="1:6">
      <c r="A58" s="200">
        <v>18</v>
      </c>
      <c r="B58" s="200" t="s">
        <v>392</v>
      </c>
      <c r="C58" s="201">
        <v>0.4291666666666667</v>
      </c>
      <c r="D58" s="201">
        <v>0.49513888888888885</v>
      </c>
      <c r="E58" s="201">
        <v>0.5854166666666667</v>
      </c>
      <c r="F58" s="201">
        <v>0.65833333333333333</v>
      </c>
    </row>
    <row r="59" spans="1:6">
      <c r="A59" s="200">
        <v>19</v>
      </c>
      <c r="B59" s="200" t="s">
        <v>393</v>
      </c>
      <c r="C59" s="201">
        <v>0.43124999999999997</v>
      </c>
      <c r="D59" s="201">
        <v>0.49722222222222223</v>
      </c>
      <c r="E59" s="201">
        <v>0.58750000000000002</v>
      </c>
      <c r="F59" s="201">
        <v>0.66041666666666665</v>
      </c>
    </row>
    <row r="60" spans="1:6">
      <c r="A60" s="200">
        <v>20</v>
      </c>
      <c r="B60" s="200" t="s">
        <v>394</v>
      </c>
      <c r="C60" s="201">
        <v>0.43194444444444446</v>
      </c>
      <c r="D60" s="201">
        <v>0.49791666666666662</v>
      </c>
      <c r="E60" s="201">
        <v>0.58819444444444446</v>
      </c>
      <c r="F60" s="201">
        <v>0.66111111111111109</v>
      </c>
    </row>
    <row r="61" spans="1:6">
      <c r="A61" s="200">
        <v>21</v>
      </c>
      <c r="B61" s="200" t="s">
        <v>395</v>
      </c>
      <c r="C61" s="201">
        <v>0.43194444444444446</v>
      </c>
      <c r="D61" s="201">
        <v>0.49791666666666662</v>
      </c>
      <c r="E61" s="201">
        <v>0.58819444444444446</v>
      </c>
      <c r="F61" s="201">
        <v>0.66111111111111109</v>
      </c>
    </row>
    <row r="62" spans="1:6">
      <c r="A62" s="200">
        <v>22</v>
      </c>
      <c r="B62" s="200" t="s">
        <v>396</v>
      </c>
      <c r="C62" s="201">
        <v>0.43263888888888885</v>
      </c>
      <c r="D62" s="201">
        <v>0.49861111111111112</v>
      </c>
      <c r="E62" s="201">
        <v>0.58888888888888891</v>
      </c>
      <c r="F62" s="201">
        <v>0.66180555555555554</v>
      </c>
    </row>
    <row r="63" spans="1:6">
      <c r="A63" s="200">
        <v>23</v>
      </c>
      <c r="B63" s="200" t="s">
        <v>397</v>
      </c>
      <c r="C63" s="201">
        <v>0.43333333333333335</v>
      </c>
      <c r="D63" s="201">
        <v>0.4993055555555555</v>
      </c>
      <c r="E63" s="201">
        <v>0.58958333333333335</v>
      </c>
      <c r="F63" s="201">
        <v>0.66249999999999998</v>
      </c>
    </row>
    <row r="64" spans="1:6">
      <c r="A64" s="200">
        <v>24</v>
      </c>
      <c r="B64" s="200" t="s">
        <v>398</v>
      </c>
      <c r="C64" s="201">
        <v>0.43333333333333335</v>
      </c>
      <c r="D64" s="201">
        <v>0.4993055555555555</v>
      </c>
      <c r="E64" s="201">
        <v>0.58958333333333335</v>
      </c>
      <c r="F64" s="201">
        <v>0.66249999999999998</v>
      </c>
    </row>
    <row r="65" spans="1:6">
      <c r="A65" s="200">
        <v>25</v>
      </c>
      <c r="B65" s="200" t="s">
        <v>399</v>
      </c>
      <c r="C65" s="201">
        <v>0.43402777777777773</v>
      </c>
      <c r="D65" s="201">
        <v>0.5</v>
      </c>
      <c r="E65" s="201">
        <v>0.59027777777777779</v>
      </c>
      <c r="F65" s="201">
        <v>0.66319444444444442</v>
      </c>
    </row>
    <row r="66" spans="1:6">
      <c r="A66" s="200">
        <v>26</v>
      </c>
      <c r="B66" s="200" t="s">
        <v>400</v>
      </c>
      <c r="C66" s="201">
        <v>0.43402777777777773</v>
      </c>
      <c r="D66" s="201">
        <v>0.5</v>
      </c>
      <c r="E66" s="201">
        <v>0.59027777777777779</v>
      </c>
      <c r="F66" s="201">
        <v>0.66319444444444442</v>
      </c>
    </row>
    <row r="67" spans="1:6">
      <c r="A67" s="200">
        <v>27</v>
      </c>
      <c r="B67" s="200" t="s">
        <v>401</v>
      </c>
      <c r="C67" s="201">
        <v>0.43472222222222223</v>
      </c>
      <c r="D67" s="201">
        <v>0.50069444444444444</v>
      </c>
      <c r="E67" s="201">
        <v>0.59097222222222223</v>
      </c>
      <c r="F67" s="201">
        <v>0.66388888888888886</v>
      </c>
    </row>
    <row r="68" spans="1:6">
      <c r="A68" s="200">
        <v>28</v>
      </c>
      <c r="B68" s="200" t="s">
        <v>402</v>
      </c>
      <c r="C68" s="201">
        <v>0.43472222222222223</v>
      </c>
      <c r="D68" s="201">
        <v>0.50069444444444444</v>
      </c>
      <c r="E68" s="201">
        <v>0.59097222222222223</v>
      </c>
      <c r="F68" s="201">
        <v>0.66388888888888886</v>
      </c>
    </row>
    <row r="69" spans="1:6">
      <c r="A69" s="200">
        <v>29</v>
      </c>
      <c r="B69" s="200" t="s">
        <v>403</v>
      </c>
      <c r="C69" s="201">
        <v>0.43541666666666662</v>
      </c>
      <c r="D69" s="201">
        <v>0.50138888888888888</v>
      </c>
      <c r="E69" s="201">
        <v>0.59166666666666667</v>
      </c>
      <c r="F69" s="201">
        <v>0.6645833333333333</v>
      </c>
    </row>
    <row r="70" spans="1:6">
      <c r="A70" s="200">
        <v>30</v>
      </c>
      <c r="B70" s="200" t="s">
        <v>404</v>
      </c>
      <c r="C70" s="201">
        <v>0.4381944444444445</v>
      </c>
      <c r="D70" s="201">
        <v>0.50416666666666665</v>
      </c>
      <c r="E70" s="201">
        <v>0.59444444444444444</v>
      </c>
      <c r="F70" s="201">
        <v>0.66736111111111107</v>
      </c>
    </row>
    <row r="71" spans="1:6">
      <c r="A71" s="200">
        <v>31</v>
      </c>
      <c r="B71" s="200" t="s">
        <v>405</v>
      </c>
      <c r="C71" s="201">
        <v>0.43888888888888888</v>
      </c>
      <c r="D71" s="201">
        <v>0.50486111111111109</v>
      </c>
      <c r="E71" s="201">
        <v>0.59513888888888888</v>
      </c>
      <c r="F71" s="201">
        <v>0.66805555555555562</v>
      </c>
    </row>
    <row r="72" spans="1:6">
      <c r="A72" s="200">
        <v>32</v>
      </c>
      <c r="B72" s="200" t="s">
        <v>406</v>
      </c>
      <c r="C72" s="201">
        <v>0.43888888888888888</v>
      </c>
      <c r="D72" s="201">
        <v>0.50486111111111109</v>
      </c>
      <c r="E72" s="201">
        <v>0.59513888888888888</v>
      </c>
      <c r="F72" s="201">
        <v>0.66805555555555562</v>
      </c>
    </row>
    <row r="73" spans="1:6">
      <c r="A73" s="200">
        <v>33</v>
      </c>
      <c r="B73" s="200" t="s">
        <v>407</v>
      </c>
      <c r="C73" s="201">
        <v>0.43958333333333338</v>
      </c>
      <c r="D73" s="201">
        <v>0.50555555555555554</v>
      </c>
      <c r="E73" s="201">
        <v>0.59583333333333333</v>
      </c>
      <c r="F73" s="201">
        <v>0.66875000000000007</v>
      </c>
    </row>
    <row r="74" spans="1:6">
      <c r="A74" s="200">
        <v>34</v>
      </c>
      <c r="B74" s="200" t="s">
        <v>408</v>
      </c>
      <c r="C74" s="201">
        <v>0.43958333333333338</v>
      </c>
      <c r="D74" s="201">
        <v>0.50555555555555554</v>
      </c>
      <c r="E74" s="201">
        <v>0.59583333333333333</v>
      </c>
      <c r="F74" s="201">
        <v>0.66875000000000007</v>
      </c>
    </row>
    <row r="75" spans="1:6">
      <c r="A75" s="200">
        <v>35</v>
      </c>
      <c r="B75" s="200" t="s">
        <v>409</v>
      </c>
      <c r="C75" s="201">
        <v>0.44027777777777777</v>
      </c>
      <c r="D75" s="201">
        <v>0.50624999999999998</v>
      </c>
      <c r="E75" s="201">
        <v>0.59652777777777777</v>
      </c>
      <c r="F75" s="201">
        <v>0.6694444444444444</v>
      </c>
    </row>
    <row r="76" spans="1:6">
      <c r="A76" s="200">
        <v>36</v>
      </c>
      <c r="B76" s="200" t="s">
        <v>410</v>
      </c>
      <c r="C76" s="201">
        <v>0.44027777777777777</v>
      </c>
      <c r="D76" s="201">
        <v>0.50624999999999998</v>
      </c>
      <c r="E76" s="201">
        <v>0.59652777777777777</v>
      </c>
      <c r="F76" s="201">
        <v>0.6694444444444444</v>
      </c>
    </row>
    <row r="77" spans="1:6">
      <c r="A77" s="200">
        <v>37</v>
      </c>
      <c r="B77" s="200" t="s">
        <v>411</v>
      </c>
      <c r="C77" s="201">
        <v>0.44791666666666669</v>
      </c>
      <c r="D77" s="201">
        <v>0.51388888888888895</v>
      </c>
      <c r="E77" s="201">
        <v>0.60416666666666663</v>
      </c>
      <c r="F77" s="201">
        <v>0.67708333333333337</v>
      </c>
    </row>
  </sheetData>
  <phoneticPr fontId="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abSelected="1" topLeftCell="A19" workbookViewId="0">
      <selection activeCell="K36" sqref="K36"/>
    </sheetView>
  </sheetViews>
  <sheetFormatPr defaultRowHeight="13.5"/>
  <cols>
    <col min="1" max="16384" width="9" style="236"/>
  </cols>
  <sheetData>
    <row r="1" spans="1:8">
      <c r="A1" s="236" t="s">
        <v>447</v>
      </c>
      <c r="C1" s="236" t="s">
        <v>452</v>
      </c>
      <c r="D1" s="236" t="s">
        <v>451</v>
      </c>
      <c r="E1" s="236" t="s">
        <v>450</v>
      </c>
      <c r="F1" s="236" t="s">
        <v>449</v>
      </c>
      <c r="G1" s="236" t="s">
        <v>448</v>
      </c>
      <c r="H1" s="236" t="s">
        <v>453</v>
      </c>
    </row>
    <row r="2" spans="1:8">
      <c r="A2" s="236">
        <v>1</v>
      </c>
      <c r="B2" s="236" t="s">
        <v>446</v>
      </c>
      <c r="C2" s="237">
        <v>0.34583333333333338</v>
      </c>
      <c r="D2" s="237">
        <v>0.42708333333333331</v>
      </c>
      <c r="E2" s="237">
        <v>0.49444444444444446</v>
      </c>
      <c r="F2" s="237">
        <v>0.57152777777777775</v>
      </c>
      <c r="G2" s="237">
        <v>0.65625</v>
      </c>
      <c r="H2" s="237">
        <v>0.73749999999999993</v>
      </c>
    </row>
    <row r="3" spans="1:8">
      <c r="A3" s="236">
        <v>2</v>
      </c>
      <c r="B3" s="236" t="s">
        <v>410</v>
      </c>
      <c r="C3" s="237">
        <v>0.34652777777777777</v>
      </c>
      <c r="D3" s="237">
        <v>0.42777777777777781</v>
      </c>
      <c r="E3" s="237">
        <v>0.49513888888888885</v>
      </c>
      <c r="F3" s="237">
        <v>0.57222222222222219</v>
      </c>
      <c r="G3" s="237">
        <v>0.65694444444444444</v>
      </c>
      <c r="H3" s="237">
        <v>0.73819444444444438</v>
      </c>
    </row>
    <row r="4" spans="1:8">
      <c r="A4" s="236">
        <v>3</v>
      </c>
      <c r="B4" s="236" t="s">
        <v>409</v>
      </c>
      <c r="C4" s="237">
        <v>0.34652777777777777</v>
      </c>
      <c r="D4" s="237">
        <v>0.42777777777777781</v>
      </c>
      <c r="E4" s="237">
        <v>0.49513888888888885</v>
      </c>
      <c r="F4" s="237">
        <v>0.57222222222222219</v>
      </c>
      <c r="G4" s="237">
        <v>0.65694444444444444</v>
      </c>
      <c r="H4" s="237">
        <v>0.73819444444444438</v>
      </c>
    </row>
    <row r="5" spans="1:8">
      <c r="A5" s="236">
        <v>4</v>
      </c>
      <c r="B5" s="236" t="s">
        <v>408</v>
      </c>
      <c r="C5" s="237">
        <v>0.34722222222222227</v>
      </c>
      <c r="D5" s="237">
        <v>0.4284722222222222</v>
      </c>
      <c r="E5" s="237">
        <v>0.49583333333333335</v>
      </c>
      <c r="F5" s="237">
        <v>0.57291666666666663</v>
      </c>
      <c r="G5" s="237">
        <v>0.65763888888888888</v>
      </c>
      <c r="H5" s="237">
        <v>0.73888888888888893</v>
      </c>
    </row>
    <row r="6" spans="1:8">
      <c r="A6" s="236">
        <v>5</v>
      </c>
      <c r="B6" s="236" t="s">
        <v>407</v>
      </c>
      <c r="C6" s="237">
        <v>0.34722222222222227</v>
      </c>
      <c r="D6" s="237">
        <v>0.4284722222222222</v>
      </c>
      <c r="E6" s="237">
        <v>0.49583333333333335</v>
      </c>
      <c r="F6" s="237">
        <v>0.57291666666666663</v>
      </c>
      <c r="G6" s="237">
        <v>0.65763888888888888</v>
      </c>
      <c r="H6" s="237">
        <v>0.73888888888888893</v>
      </c>
    </row>
    <row r="7" spans="1:8">
      <c r="A7" s="236">
        <v>6</v>
      </c>
      <c r="B7" s="236" t="s">
        <v>406</v>
      </c>
      <c r="C7" s="237">
        <v>0.34791666666666665</v>
      </c>
      <c r="D7" s="237">
        <v>0.4291666666666667</v>
      </c>
      <c r="E7" s="237">
        <v>0.49652777777777773</v>
      </c>
      <c r="F7" s="237">
        <v>0.57361111111111118</v>
      </c>
      <c r="G7" s="237">
        <v>0.65833333333333333</v>
      </c>
      <c r="H7" s="237">
        <v>0.73958333333333337</v>
      </c>
    </row>
    <row r="8" spans="1:8">
      <c r="A8" s="236">
        <v>7</v>
      </c>
      <c r="B8" s="236" t="s">
        <v>405</v>
      </c>
      <c r="C8" s="237">
        <v>0.34791666666666665</v>
      </c>
      <c r="D8" s="237">
        <v>0.4291666666666667</v>
      </c>
      <c r="E8" s="237">
        <v>0.49652777777777773</v>
      </c>
      <c r="F8" s="237">
        <v>0.57361111111111118</v>
      </c>
      <c r="G8" s="237">
        <v>0.65833333333333333</v>
      </c>
      <c r="H8" s="237">
        <v>0.73958333333333337</v>
      </c>
    </row>
    <row r="9" spans="1:8">
      <c r="A9" s="236">
        <v>8</v>
      </c>
      <c r="B9" s="236" t="s">
        <v>404</v>
      </c>
      <c r="C9" s="237">
        <v>0.35000000000000003</v>
      </c>
      <c r="D9" s="237">
        <v>0.43124999999999997</v>
      </c>
      <c r="E9" s="237">
        <v>0.49861111111111112</v>
      </c>
      <c r="F9" s="237">
        <v>0.5756944444444444</v>
      </c>
      <c r="G9" s="237">
        <v>0.66041666666666665</v>
      </c>
      <c r="H9" s="237">
        <v>0.7416666666666667</v>
      </c>
    </row>
    <row r="10" spans="1:8">
      <c r="A10" s="236">
        <v>9</v>
      </c>
      <c r="B10" s="236" t="s">
        <v>403</v>
      </c>
      <c r="C10" s="237">
        <v>0.35069444444444442</v>
      </c>
      <c r="D10" s="237">
        <v>0.43194444444444446</v>
      </c>
      <c r="E10" s="237">
        <v>0.4993055555555555</v>
      </c>
      <c r="F10" s="237">
        <v>0.57638888888888895</v>
      </c>
      <c r="G10" s="237">
        <v>0.66111111111111109</v>
      </c>
      <c r="H10" s="237">
        <v>0.74236111111111114</v>
      </c>
    </row>
    <row r="11" spans="1:8">
      <c r="A11" s="236">
        <v>10</v>
      </c>
      <c r="B11" s="236" t="s">
        <v>445</v>
      </c>
      <c r="C11" s="237">
        <v>0.35138888888888892</v>
      </c>
      <c r="D11" s="237">
        <v>0.43263888888888885</v>
      </c>
      <c r="E11" s="237">
        <v>0.5</v>
      </c>
      <c r="F11" s="237">
        <v>0.57708333333333328</v>
      </c>
      <c r="G11" s="237">
        <v>0.66180555555555554</v>
      </c>
      <c r="H11" s="237">
        <v>0.74305555555555547</v>
      </c>
    </row>
    <row r="12" spans="1:8">
      <c r="A12" s="236">
        <v>11</v>
      </c>
      <c r="B12" s="236" t="s">
        <v>444</v>
      </c>
      <c r="C12" s="237">
        <v>0.3520833333333333</v>
      </c>
      <c r="D12" s="237">
        <v>0.43333333333333335</v>
      </c>
      <c r="E12" s="237">
        <v>0.50069444444444444</v>
      </c>
      <c r="F12" s="237">
        <v>0.57777777777777783</v>
      </c>
      <c r="G12" s="237">
        <v>0.66249999999999998</v>
      </c>
      <c r="H12" s="237">
        <v>0.74375000000000002</v>
      </c>
    </row>
    <row r="13" spans="1:8">
      <c r="A13" s="236">
        <v>12</v>
      </c>
      <c r="B13" s="236" t="s">
        <v>443</v>
      </c>
      <c r="C13" s="237">
        <v>0.3527777777777778</v>
      </c>
      <c r="D13" s="237">
        <v>0.43402777777777773</v>
      </c>
      <c r="E13" s="237">
        <v>0.50138888888888888</v>
      </c>
      <c r="F13" s="237">
        <v>0.57847222222222217</v>
      </c>
      <c r="G13" s="237">
        <v>0.66319444444444442</v>
      </c>
      <c r="H13" s="237">
        <v>0.74444444444444446</v>
      </c>
    </row>
    <row r="14" spans="1:8">
      <c r="A14" s="236">
        <v>13</v>
      </c>
      <c r="B14" s="236" t="s">
        <v>442</v>
      </c>
      <c r="C14" s="237">
        <v>0.35347222222222219</v>
      </c>
      <c r="D14" s="237">
        <v>0.43472222222222223</v>
      </c>
      <c r="E14" s="237">
        <v>0.50208333333333333</v>
      </c>
      <c r="F14" s="237">
        <v>0.57916666666666672</v>
      </c>
      <c r="G14" s="237">
        <v>0.66388888888888886</v>
      </c>
      <c r="H14" s="237">
        <v>0.74513888888888891</v>
      </c>
    </row>
    <row r="15" spans="1:8">
      <c r="A15" s="236">
        <v>14</v>
      </c>
      <c r="B15" s="236" t="s">
        <v>441</v>
      </c>
      <c r="C15" s="237">
        <v>0.35416666666666669</v>
      </c>
      <c r="D15" s="237">
        <v>0.43541666666666662</v>
      </c>
      <c r="E15" s="237">
        <v>0.50277777777777777</v>
      </c>
      <c r="F15" s="237">
        <v>0.57986111111111105</v>
      </c>
      <c r="G15" s="237">
        <v>0.6645833333333333</v>
      </c>
      <c r="H15" s="237">
        <v>0.74583333333333324</v>
      </c>
    </row>
    <row r="16" spans="1:8">
      <c r="A16" s="236">
        <v>15</v>
      </c>
      <c r="B16" s="236" t="s">
        <v>440</v>
      </c>
      <c r="C16" s="237">
        <v>0.35486111111111113</v>
      </c>
      <c r="D16" s="237">
        <v>0.43611111111111112</v>
      </c>
      <c r="E16" s="237">
        <v>0.50347222222222221</v>
      </c>
      <c r="F16" s="237">
        <v>0.5805555555555556</v>
      </c>
      <c r="G16" s="237">
        <v>0.66527777777777775</v>
      </c>
      <c r="H16" s="237">
        <v>0.74652777777777779</v>
      </c>
    </row>
    <row r="17" spans="1:8">
      <c r="A17" s="236">
        <v>16</v>
      </c>
      <c r="B17" s="236" t="s">
        <v>439</v>
      </c>
      <c r="C17" s="237">
        <v>0.35486111111111113</v>
      </c>
      <c r="D17" s="237">
        <v>0.43611111111111112</v>
      </c>
      <c r="E17" s="237">
        <v>0.50347222222222221</v>
      </c>
      <c r="F17" s="237">
        <v>0.5805555555555556</v>
      </c>
      <c r="G17" s="237">
        <v>0.66527777777777775</v>
      </c>
      <c r="H17" s="237">
        <v>0.74652777777777779</v>
      </c>
    </row>
    <row r="18" spans="1:8">
      <c r="A18" s="236">
        <v>17</v>
      </c>
      <c r="B18" s="236" t="s">
        <v>438</v>
      </c>
      <c r="C18" s="237">
        <v>0.35555555555555557</v>
      </c>
      <c r="D18" s="237">
        <v>0.4368055555555555</v>
      </c>
      <c r="E18" s="237">
        <v>0.50416666666666665</v>
      </c>
      <c r="F18" s="237">
        <v>0.58124999999999993</v>
      </c>
      <c r="G18" s="237">
        <v>0.66597222222222219</v>
      </c>
      <c r="H18" s="237">
        <v>0.74722222222222223</v>
      </c>
    </row>
    <row r="19" spans="1:8">
      <c r="A19" s="236">
        <v>18</v>
      </c>
      <c r="B19" s="236" t="s">
        <v>437</v>
      </c>
      <c r="C19" s="237">
        <v>0.35625000000000001</v>
      </c>
      <c r="D19" s="237">
        <v>0.4375</v>
      </c>
      <c r="E19" s="237">
        <v>0.50486111111111109</v>
      </c>
      <c r="F19" s="237">
        <v>0.58194444444444449</v>
      </c>
      <c r="G19" s="237">
        <v>0.66666666666666663</v>
      </c>
      <c r="H19" s="237">
        <v>0.74791666666666667</v>
      </c>
    </row>
    <row r="20" spans="1:8">
      <c r="A20" s="236">
        <v>19</v>
      </c>
      <c r="B20" s="236" t="s">
        <v>436</v>
      </c>
      <c r="C20" s="237">
        <v>0.3576388888888889</v>
      </c>
      <c r="D20" s="237">
        <v>0.43888888888888888</v>
      </c>
      <c r="E20" s="237">
        <v>0.50624999999999998</v>
      </c>
      <c r="F20" s="237">
        <v>0.58333333333333337</v>
      </c>
      <c r="G20" s="237">
        <v>0.66805555555555562</v>
      </c>
      <c r="H20" s="237">
        <v>0.74930555555555556</v>
      </c>
    </row>
    <row r="21" spans="1:8">
      <c r="A21" s="236">
        <v>20</v>
      </c>
      <c r="B21" s="236" t="s">
        <v>435</v>
      </c>
      <c r="C21" s="237">
        <v>0.35833333333333334</v>
      </c>
      <c r="D21" s="237">
        <v>0.43958333333333338</v>
      </c>
      <c r="E21" s="237">
        <v>0.50694444444444442</v>
      </c>
      <c r="F21" s="237">
        <v>0.58402777777777781</v>
      </c>
      <c r="G21" s="237">
        <v>0.66875000000000007</v>
      </c>
      <c r="H21" s="237">
        <v>0.75</v>
      </c>
    </row>
    <row r="22" spans="1:8">
      <c r="A22" s="236">
        <v>21</v>
      </c>
      <c r="B22" s="236" t="s">
        <v>434</v>
      </c>
      <c r="C22" s="237">
        <v>0.35902777777777778</v>
      </c>
      <c r="D22" s="237">
        <v>0.44027777777777777</v>
      </c>
      <c r="E22" s="237">
        <v>0.50763888888888886</v>
      </c>
      <c r="F22" s="237">
        <v>0.58472222222222225</v>
      </c>
      <c r="G22" s="237">
        <v>0.6694444444444444</v>
      </c>
      <c r="H22" s="237">
        <v>0.75069444444444444</v>
      </c>
    </row>
    <row r="23" spans="1:8">
      <c r="A23" s="236">
        <v>22</v>
      </c>
      <c r="B23" s="236" t="s">
        <v>433</v>
      </c>
      <c r="C23" s="236" t="s">
        <v>60</v>
      </c>
      <c r="D23" s="237">
        <v>0.44236111111111115</v>
      </c>
      <c r="E23" s="237">
        <v>0.50972222222222219</v>
      </c>
      <c r="F23" s="236" t="s">
        <v>60</v>
      </c>
      <c r="G23" s="237">
        <v>0.67152777777777783</v>
      </c>
      <c r="H23" s="237">
        <v>0.75277777777777777</v>
      </c>
    </row>
    <row r="24" spans="1:8">
      <c r="A24" s="236">
        <v>23</v>
      </c>
      <c r="B24" s="236" t="s">
        <v>432</v>
      </c>
      <c r="C24" s="237">
        <v>0.36041666666666666</v>
      </c>
      <c r="D24" s="237">
        <v>0.44444444444444442</v>
      </c>
      <c r="E24" s="237">
        <v>0.51180555555555551</v>
      </c>
      <c r="F24" s="237">
        <v>0.58611111111111114</v>
      </c>
      <c r="G24" s="237">
        <v>0.67361111111111116</v>
      </c>
      <c r="H24" s="237">
        <v>0.75486111111111109</v>
      </c>
    </row>
    <row r="25" spans="1:8">
      <c r="A25" s="236">
        <v>24</v>
      </c>
      <c r="B25" s="236" t="s">
        <v>454</v>
      </c>
      <c r="C25" s="237">
        <v>0.3611111111111111</v>
      </c>
      <c r="D25" s="237">
        <v>0.44513888888888892</v>
      </c>
      <c r="E25" s="237">
        <v>0.51250000000000007</v>
      </c>
      <c r="F25" s="237">
        <v>0.58680555555555558</v>
      </c>
      <c r="G25" s="237">
        <v>0.6743055555555556</v>
      </c>
      <c r="H25" s="237">
        <v>0.75555555555555554</v>
      </c>
    </row>
    <row r="26" spans="1:8">
      <c r="A26" s="236">
        <v>25</v>
      </c>
      <c r="B26" s="236" t="s">
        <v>455</v>
      </c>
      <c r="C26" s="237">
        <v>0.36180555555555555</v>
      </c>
      <c r="D26" s="237">
        <v>0.4458333333333333</v>
      </c>
      <c r="E26" s="237">
        <v>0.5131944444444444</v>
      </c>
      <c r="F26" s="237">
        <v>0.58750000000000002</v>
      </c>
      <c r="G26" s="237">
        <v>0.67499999999999993</v>
      </c>
      <c r="H26" s="237">
        <v>0.75624999999999998</v>
      </c>
    </row>
    <row r="27" spans="1:8">
      <c r="A27" s="236">
        <v>26</v>
      </c>
      <c r="B27" s="236" t="s">
        <v>456</v>
      </c>
      <c r="C27" s="237">
        <v>0.36249999999999999</v>
      </c>
      <c r="D27" s="237">
        <v>0.4465277777777778</v>
      </c>
      <c r="E27" s="237">
        <v>0.51388888888888895</v>
      </c>
      <c r="F27" s="237">
        <v>0.58819444444444446</v>
      </c>
      <c r="G27" s="237">
        <v>0.67569444444444438</v>
      </c>
      <c r="H27" s="237">
        <v>0.75694444444444453</v>
      </c>
    </row>
    <row r="28" spans="1:8">
      <c r="A28" s="236">
        <v>27</v>
      </c>
      <c r="B28" s="236" t="s">
        <v>423</v>
      </c>
      <c r="C28" s="237">
        <v>0.36319444444444443</v>
      </c>
      <c r="D28" s="237">
        <v>0.44722222222222219</v>
      </c>
      <c r="E28" s="237">
        <v>0.51458333333333328</v>
      </c>
      <c r="F28" s="237">
        <v>0.58888888888888891</v>
      </c>
      <c r="G28" s="237">
        <v>0.67638888888888893</v>
      </c>
      <c r="H28" s="237">
        <v>0.75763888888888886</v>
      </c>
    </row>
    <row r="29" spans="1:8">
      <c r="A29" s="236">
        <v>28</v>
      </c>
      <c r="B29" s="236" t="s">
        <v>422</v>
      </c>
      <c r="C29" s="237">
        <v>0.36388888888888887</v>
      </c>
      <c r="D29" s="237">
        <v>0.44791666666666669</v>
      </c>
      <c r="E29" s="237">
        <v>0.51527777777777783</v>
      </c>
      <c r="F29" s="237">
        <v>0.58958333333333335</v>
      </c>
      <c r="G29" s="237">
        <v>0.67708333333333337</v>
      </c>
      <c r="H29" s="237">
        <v>0.7583333333333333</v>
      </c>
    </row>
    <row r="30" spans="1:8">
      <c r="A30" s="236">
        <v>29</v>
      </c>
      <c r="B30" s="236" t="s">
        <v>421</v>
      </c>
      <c r="C30" s="237">
        <v>0.36458333333333331</v>
      </c>
      <c r="D30" s="237">
        <v>0.44861111111111113</v>
      </c>
      <c r="E30" s="237">
        <v>0.51597222222222217</v>
      </c>
      <c r="F30" s="237">
        <v>0.59027777777777779</v>
      </c>
      <c r="G30" s="237">
        <v>0.6777777777777777</v>
      </c>
      <c r="H30" s="237">
        <v>0.75902777777777775</v>
      </c>
    </row>
    <row r="31" spans="1:8">
      <c r="A31" s="236">
        <v>30</v>
      </c>
      <c r="B31" s="236" t="s">
        <v>420</v>
      </c>
      <c r="C31" s="237">
        <v>0.36944444444444446</v>
      </c>
      <c r="D31" s="237">
        <v>0.45347222222222222</v>
      </c>
      <c r="E31" s="237">
        <v>0.52083333333333337</v>
      </c>
      <c r="F31" s="237">
        <v>0.59513888888888888</v>
      </c>
      <c r="G31" s="237">
        <v>0.68263888888888891</v>
      </c>
      <c r="H31" s="237">
        <v>0.76388888888888884</v>
      </c>
    </row>
    <row r="34" spans="1:9">
      <c r="A34" s="236" t="s">
        <v>419</v>
      </c>
      <c r="C34" s="236" t="s">
        <v>417</v>
      </c>
      <c r="D34" s="236" t="s">
        <v>416</v>
      </c>
      <c r="E34" s="236" t="s">
        <v>415</v>
      </c>
      <c r="F34" s="236" t="s">
        <v>414</v>
      </c>
      <c r="G34" s="236" t="s">
        <v>413</v>
      </c>
      <c r="H34" s="236" t="s">
        <v>412</v>
      </c>
      <c r="I34" s="236" t="s">
        <v>457</v>
      </c>
    </row>
    <row r="35" spans="1:9">
      <c r="A35" s="236">
        <v>1</v>
      </c>
      <c r="B35" s="236" t="s">
        <v>420</v>
      </c>
      <c r="C35" s="237">
        <v>0.3125</v>
      </c>
      <c r="D35" s="237">
        <v>0.37291666666666662</v>
      </c>
      <c r="E35" s="237">
        <v>0.45694444444444443</v>
      </c>
      <c r="F35" s="237">
        <v>0.52430555555555558</v>
      </c>
      <c r="G35" s="237">
        <v>0.59861111111111109</v>
      </c>
      <c r="H35" s="237">
        <v>0.68611111111111101</v>
      </c>
      <c r="I35" s="237">
        <v>0.76736111111111116</v>
      </c>
    </row>
    <row r="36" spans="1:9">
      <c r="A36" s="236">
        <v>2</v>
      </c>
      <c r="B36" s="236" t="s">
        <v>421</v>
      </c>
      <c r="C36" s="237">
        <v>0.31319444444444444</v>
      </c>
      <c r="D36" s="237">
        <v>0.37361111111111112</v>
      </c>
      <c r="E36" s="237">
        <v>0.45763888888888887</v>
      </c>
      <c r="F36" s="237">
        <v>0.52500000000000002</v>
      </c>
      <c r="G36" s="237">
        <v>0.59930555555555554</v>
      </c>
      <c r="H36" s="237">
        <v>0.68680555555555556</v>
      </c>
      <c r="I36" s="237">
        <v>0.7680555555555556</v>
      </c>
    </row>
    <row r="37" spans="1:9">
      <c r="A37" s="236">
        <v>3</v>
      </c>
      <c r="B37" s="236" t="s">
        <v>422</v>
      </c>
      <c r="C37" s="237">
        <v>0.31388888888888888</v>
      </c>
      <c r="D37" s="237">
        <v>0.3743055555555555</v>
      </c>
      <c r="E37" s="237">
        <v>0.45833333333333331</v>
      </c>
      <c r="F37" s="237">
        <v>0.52569444444444446</v>
      </c>
      <c r="G37" s="237">
        <v>0.6</v>
      </c>
      <c r="H37" s="237">
        <v>0.6875</v>
      </c>
      <c r="I37" s="237">
        <v>0.76874999999999993</v>
      </c>
    </row>
    <row r="38" spans="1:9">
      <c r="A38" s="236">
        <v>4</v>
      </c>
      <c r="B38" s="236" t="s">
        <v>423</v>
      </c>
      <c r="C38" s="237">
        <v>0.31458333333333333</v>
      </c>
      <c r="D38" s="237">
        <v>0.375</v>
      </c>
      <c r="E38" s="237">
        <v>0.45902777777777781</v>
      </c>
      <c r="F38" s="237">
        <v>0.52638888888888891</v>
      </c>
      <c r="G38" s="237">
        <v>0.60069444444444442</v>
      </c>
      <c r="H38" s="237">
        <v>0.68819444444444444</v>
      </c>
      <c r="I38" s="237">
        <v>0.76944444444444438</v>
      </c>
    </row>
    <row r="39" spans="1:9">
      <c r="A39" s="236">
        <v>5</v>
      </c>
      <c r="B39" s="236" t="s">
        <v>456</v>
      </c>
      <c r="C39" s="237">
        <v>0.31527777777777777</v>
      </c>
      <c r="D39" s="237">
        <v>0.3756944444444445</v>
      </c>
      <c r="E39" s="237">
        <v>0.4597222222222222</v>
      </c>
      <c r="F39" s="237">
        <v>0.52708333333333335</v>
      </c>
      <c r="G39" s="237">
        <v>0.60138888888888886</v>
      </c>
      <c r="H39" s="237">
        <v>0.68888888888888899</v>
      </c>
      <c r="I39" s="237">
        <v>0.77013888888888893</v>
      </c>
    </row>
    <row r="40" spans="1:9">
      <c r="A40" s="236">
        <v>6</v>
      </c>
      <c r="B40" s="236" t="s">
        <v>455</v>
      </c>
      <c r="C40" s="237">
        <v>0.31597222222222221</v>
      </c>
      <c r="D40" s="237">
        <v>0.37638888888888888</v>
      </c>
      <c r="E40" s="237">
        <v>0.4604166666666667</v>
      </c>
      <c r="F40" s="237">
        <v>0.52777777777777779</v>
      </c>
      <c r="G40" s="237">
        <v>0.6020833333333333</v>
      </c>
      <c r="H40" s="237">
        <v>0.68958333333333333</v>
      </c>
      <c r="I40" s="237">
        <v>0.77083333333333337</v>
      </c>
    </row>
    <row r="41" spans="1:9">
      <c r="A41" s="236">
        <v>7</v>
      </c>
      <c r="B41" s="236" t="s">
        <v>454</v>
      </c>
      <c r="C41" s="237">
        <v>0.31666666666666665</v>
      </c>
      <c r="D41" s="237">
        <v>0.37708333333333338</v>
      </c>
      <c r="E41" s="237">
        <v>0.46111111111111108</v>
      </c>
      <c r="F41" s="237">
        <v>0.52847222222222223</v>
      </c>
      <c r="G41" s="237">
        <v>0.60277777777777775</v>
      </c>
      <c r="H41" s="237">
        <v>0.69027777777777777</v>
      </c>
      <c r="I41" s="237">
        <v>0.7715277777777777</v>
      </c>
    </row>
    <row r="42" spans="1:9">
      <c r="A42" s="236">
        <v>8</v>
      </c>
      <c r="B42" s="236" t="s">
        <v>432</v>
      </c>
      <c r="C42" s="237">
        <v>0.31736111111111115</v>
      </c>
      <c r="D42" s="237">
        <v>0.37777777777777777</v>
      </c>
      <c r="E42" s="237">
        <v>0.46180555555555558</v>
      </c>
      <c r="F42" s="237">
        <v>0.52916666666666667</v>
      </c>
      <c r="G42" s="237">
        <v>0.60347222222222219</v>
      </c>
      <c r="H42" s="237">
        <v>0.69097222222222221</v>
      </c>
      <c r="I42" s="237">
        <v>0.77222222222222225</v>
      </c>
    </row>
    <row r="43" spans="1:9">
      <c r="A43" s="236">
        <v>9</v>
      </c>
      <c r="B43" s="236" t="s">
        <v>433</v>
      </c>
      <c r="C43" s="237">
        <v>0.32083333333333336</v>
      </c>
      <c r="D43" s="237">
        <v>0.38125000000000003</v>
      </c>
      <c r="E43" s="236" t="s">
        <v>60</v>
      </c>
      <c r="F43" s="237">
        <v>0.53263888888888888</v>
      </c>
      <c r="G43" s="237">
        <v>0.6069444444444444</v>
      </c>
      <c r="H43" s="236" t="s">
        <v>60</v>
      </c>
      <c r="I43" s="236" t="s">
        <v>60</v>
      </c>
    </row>
    <row r="44" spans="1:9">
      <c r="A44" s="236">
        <v>10</v>
      </c>
      <c r="B44" s="236" t="s">
        <v>434</v>
      </c>
      <c r="C44" s="237">
        <v>0.3215277777777778</v>
      </c>
      <c r="D44" s="237">
        <v>0.38194444444444442</v>
      </c>
      <c r="E44" s="237">
        <v>0.46319444444444446</v>
      </c>
      <c r="F44" s="237">
        <v>0.53333333333333333</v>
      </c>
      <c r="G44" s="237">
        <v>0.60763888888888895</v>
      </c>
      <c r="H44" s="237">
        <v>0.69236111111111109</v>
      </c>
      <c r="I44" s="237">
        <v>0.77361111111111114</v>
      </c>
    </row>
    <row r="45" spans="1:9">
      <c r="A45" s="236">
        <v>11</v>
      </c>
      <c r="B45" s="236" t="s">
        <v>435</v>
      </c>
      <c r="C45" s="237">
        <v>0.32222222222222224</v>
      </c>
      <c r="D45" s="237">
        <v>0.38263888888888892</v>
      </c>
      <c r="E45" s="237">
        <v>0.46388888888888885</v>
      </c>
      <c r="F45" s="237">
        <v>0.53402777777777777</v>
      </c>
      <c r="G45" s="237">
        <v>0.60833333333333328</v>
      </c>
      <c r="H45" s="237">
        <v>0.69305555555555554</v>
      </c>
      <c r="I45" s="237">
        <v>0.77430555555555547</v>
      </c>
    </row>
    <row r="46" spans="1:9">
      <c r="A46" s="236">
        <v>12</v>
      </c>
      <c r="B46" s="236" t="s">
        <v>436</v>
      </c>
      <c r="C46" s="237">
        <v>0.32361111111111113</v>
      </c>
      <c r="D46" s="237">
        <v>0.3840277777777778</v>
      </c>
      <c r="E46" s="237">
        <v>0.46527777777777773</v>
      </c>
      <c r="F46" s="237">
        <v>0.53541666666666665</v>
      </c>
      <c r="G46" s="237">
        <v>0.60972222222222217</v>
      </c>
      <c r="H46" s="237">
        <v>0.69444444444444453</v>
      </c>
      <c r="I46" s="237">
        <v>0.77569444444444446</v>
      </c>
    </row>
    <row r="47" spans="1:9">
      <c r="A47" s="236">
        <v>13</v>
      </c>
      <c r="B47" s="236" t="s">
        <v>437</v>
      </c>
      <c r="C47" s="237">
        <v>0.32430555555555557</v>
      </c>
      <c r="D47" s="237">
        <v>0.38472222222222219</v>
      </c>
      <c r="E47" s="237">
        <v>0.46597222222222223</v>
      </c>
      <c r="F47" s="237">
        <v>0.53611111111111109</v>
      </c>
      <c r="G47" s="237">
        <v>0.61041666666666672</v>
      </c>
      <c r="H47" s="237">
        <v>0.69513888888888886</v>
      </c>
      <c r="I47" s="237">
        <v>0.77638888888888891</v>
      </c>
    </row>
    <row r="48" spans="1:9">
      <c r="A48" s="236">
        <v>14</v>
      </c>
      <c r="B48" s="236" t="s">
        <v>438</v>
      </c>
      <c r="C48" s="237">
        <v>0.32500000000000001</v>
      </c>
      <c r="D48" s="237">
        <v>0.38541666666666669</v>
      </c>
      <c r="E48" s="237">
        <v>0.46666666666666662</v>
      </c>
      <c r="F48" s="237">
        <v>0.53680555555555554</v>
      </c>
      <c r="G48" s="237">
        <v>0.61111111111111105</v>
      </c>
      <c r="H48" s="237">
        <v>0.6958333333333333</v>
      </c>
      <c r="I48" s="237">
        <v>0.77708333333333324</v>
      </c>
    </row>
    <row r="49" spans="1:9">
      <c r="A49" s="236">
        <v>15</v>
      </c>
      <c r="B49" s="236" t="s">
        <v>439</v>
      </c>
      <c r="C49" s="237">
        <v>0.32569444444444445</v>
      </c>
      <c r="D49" s="237">
        <v>0.38611111111111113</v>
      </c>
      <c r="E49" s="237">
        <v>0.46736111111111112</v>
      </c>
      <c r="F49" s="237">
        <v>0.53749999999999998</v>
      </c>
      <c r="G49" s="237">
        <v>0.6118055555555556</v>
      </c>
      <c r="H49" s="237">
        <v>0.69652777777777775</v>
      </c>
      <c r="I49" s="237">
        <v>0.77777777777777779</v>
      </c>
    </row>
    <row r="50" spans="1:9">
      <c r="A50" s="236">
        <v>16</v>
      </c>
      <c r="B50" s="236" t="s">
        <v>440</v>
      </c>
      <c r="C50" s="237">
        <v>0.32569444444444445</v>
      </c>
      <c r="D50" s="237">
        <v>0.38611111111111113</v>
      </c>
      <c r="E50" s="237">
        <v>0.46736111111111112</v>
      </c>
      <c r="F50" s="237">
        <v>0.53749999999999998</v>
      </c>
      <c r="G50" s="237">
        <v>0.6118055555555556</v>
      </c>
      <c r="H50" s="237">
        <v>0.69652777777777775</v>
      </c>
      <c r="I50" s="237">
        <v>0.77777777777777779</v>
      </c>
    </row>
    <row r="51" spans="1:9">
      <c r="A51" s="236">
        <v>17</v>
      </c>
      <c r="B51" s="236" t="s">
        <v>441</v>
      </c>
      <c r="C51" s="237">
        <v>0.3263888888888889</v>
      </c>
      <c r="D51" s="237">
        <v>0.38680555555555557</v>
      </c>
      <c r="E51" s="237">
        <v>0.4680555555555555</v>
      </c>
      <c r="F51" s="237">
        <v>0.53819444444444442</v>
      </c>
      <c r="G51" s="237">
        <v>0.61249999999999993</v>
      </c>
      <c r="H51" s="237">
        <v>0.6972222222222223</v>
      </c>
      <c r="I51" s="237">
        <v>0.77847222222222223</v>
      </c>
    </row>
    <row r="52" spans="1:9">
      <c r="A52" s="236">
        <v>18</v>
      </c>
      <c r="B52" s="236" t="s">
        <v>442</v>
      </c>
      <c r="C52" s="237">
        <v>0.32708333333333334</v>
      </c>
      <c r="D52" s="237">
        <v>0.38750000000000001</v>
      </c>
      <c r="E52" s="237">
        <v>0.46875</v>
      </c>
      <c r="F52" s="237">
        <v>0.53888888888888886</v>
      </c>
      <c r="G52" s="237">
        <v>0.61319444444444449</v>
      </c>
      <c r="H52" s="237">
        <v>0.69791666666666663</v>
      </c>
      <c r="I52" s="237">
        <v>0.77916666666666667</v>
      </c>
    </row>
    <row r="53" spans="1:9">
      <c r="A53" s="236">
        <v>19</v>
      </c>
      <c r="B53" s="236" t="s">
        <v>443</v>
      </c>
      <c r="C53" s="237">
        <v>0.32777777777777778</v>
      </c>
      <c r="D53" s="237">
        <v>0.38819444444444445</v>
      </c>
      <c r="E53" s="237">
        <v>0.4694444444444445</v>
      </c>
      <c r="F53" s="237">
        <v>0.5395833333333333</v>
      </c>
      <c r="G53" s="237">
        <v>0.61388888888888882</v>
      </c>
      <c r="H53" s="237">
        <v>0.69861111111111107</v>
      </c>
      <c r="I53" s="237">
        <v>0.77986111111111101</v>
      </c>
    </row>
    <row r="54" spans="1:9">
      <c r="A54" s="236">
        <v>20</v>
      </c>
      <c r="B54" s="236" t="s">
        <v>444</v>
      </c>
      <c r="C54" s="237">
        <v>0.32847222222222222</v>
      </c>
      <c r="D54" s="237">
        <v>0.3888888888888889</v>
      </c>
      <c r="E54" s="237">
        <v>0.47013888888888888</v>
      </c>
      <c r="F54" s="237">
        <v>0.54027777777777775</v>
      </c>
      <c r="G54" s="237">
        <v>0.61458333333333337</v>
      </c>
      <c r="H54" s="237">
        <v>0.69930555555555562</v>
      </c>
      <c r="I54" s="237">
        <v>0.78055555555555556</v>
      </c>
    </row>
    <row r="55" spans="1:9">
      <c r="A55" s="236">
        <v>21</v>
      </c>
      <c r="B55" s="236" t="s">
        <v>445</v>
      </c>
      <c r="C55" s="237">
        <v>0.32916666666666666</v>
      </c>
      <c r="D55" s="237">
        <v>0.38958333333333334</v>
      </c>
      <c r="E55" s="237">
        <v>0.47083333333333338</v>
      </c>
      <c r="F55" s="237">
        <v>0.54097222222222219</v>
      </c>
      <c r="G55" s="237">
        <v>0.61527777777777781</v>
      </c>
      <c r="H55" s="237">
        <v>0.70000000000000007</v>
      </c>
      <c r="I55" s="237">
        <v>0.78125</v>
      </c>
    </row>
    <row r="56" spans="1:9">
      <c r="A56" s="236">
        <v>22</v>
      </c>
      <c r="B56" s="236" t="s">
        <v>403</v>
      </c>
      <c r="C56" s="237">
        <v>0.3298611111111111</v>
      </c>
      <c r="D56" s="237">
        <v>0.39027777777777778</v>
      </c>
      <c r="E56" s="237">
        <v>0.47152777777777777</v>
      </c>
      <c r="F56" s="237">
        <v>0.54166666666666663</v>
      </c>
      <c r="G56" s="237">
        <v>0.61597222222222225</v>
      </c>
      <c r="H56" s="237">
        <v>0.7006944444444444</v>
      </c>
      <c r="I56" s="237">
        <v>0.78194444444444444</v>
      </c>
    </row>
    <row r="57" spans="1:9">
      <c r="A57" s="236">
        <v>23</v>
      </c>
      <c r="B57" s="236" t="s">
        <v>404</v>
      </c>
      <c r="C57" s="237">
        <v>0.33194444444444443</v>
      </c>
      <c r="D57" s="237">
        <v>0.3923611111111111</v>
      </c>
      <c r="E57" s="237">
        <v>0.47361111111111115</v>
      </c>
      <c r="F57" s="237">
        <v>0.54375000000000007</v>
      </c>
      <c r="G57" s="237">
        <v>0.61805555555555558</v>
      </c>
      <c r="H57" s="237">
        <v>0.70277777777777783</v>
      </c>
      <c r="I57" s="237">
        <v>0.78402777777777777</v>
      </c>
    </row>
    <row r="58" spans="1:9">
      <c r="A58" s="236">
        <v>24</v>
      </c>
      <c r="B58" s="236" t="s">
        <v>405</v>
      </c>
      <c r="C58" s="237">
        <v>0.33263888888888887</v>
      </c>
      <c r="D58" s="237">
        <v>0.39305555555555555</v>
      </c>
      <c r="E58" s="237">
        <v>0.47430555555555554</v>
      </c>
      <c r="F58" s="237">
        <v>0.5444444444444444</v>
      </c>
      <c r="G58" s="237">
        <v>0.61875000000000002</v>
      </c>
      <c r="H58" s="237">
        <v>0.70347222222222217</v>
      </c>
      <c r="I58" s="237">
        <v>0.78472222222222221</v>
      </c>
    </row>
    <row r="59" spans="1:9">
      <c r="A59" s="236">
        <v>25</v>
      </c>
      <c r="B59" s="236" t="s">
        <v>406</v>
      </c>
      <c r="C59" s="237">
        <v>0.33263888888888887</v>
      </c>
      <c r="D59" s="237">
        <v>0.39305555555555555</v>
      </c>
      <c r="E59" s="237">
        <v>0.47430555555555554</v>
      </c>
      <c r="F59" s="237">
        <v>0.5444444444444444</v>
      </c>
      <c r="G59" s="237">
        <v>0.61875000000000002</v>
      </c>
      <c r="H59" s="237">
        <v>0.70347222222222217</v>
      </c>
      <c r="I59" s="237">
        <v>0.78472222222222221</v>
      </c>
    </row>
    <row r="60" spans="1:9">
      <c r="A60" s="236">
        <v>26</v>
      </c>
      <c r="B60" s="236" t="s">
        <v>407</v>
      </c>
      <c r="C60" s="237">
        <v>0.33333333333333331</v>
      </c>
      <c r="D60" s="237">
        <v>0.39374999999999999</v>
      </c>
      <c r="E60" s="237">
        <v>0.47500000000000003</v>
      </c>
      <c r="F60" s="237">
        <v>0.54513888888888895</v>
      </c>
      <c r="G60" s="237">
        <v>0.61944444444444446</v>
      </c>
      <c r="H60" s="237">
        <v>0.70416666666666661</v>
      </c>
      <c r="I60" s="237">
        <v>0.78541666666666676</v>
      </c>
    </row>
    <row r="61" spans="1:9">
      <c r="A61" s="236">
        <v>27</v>
      </c>
      <c r="B61" s="236" t="s">
        <v>408</v>
      </c>
      <c r="C61" s="237">
        <v>0.33333333333333331</v>
      </c>
      <c r="D61" s="237">
        <v>0.39374999999999999</v>
      </c>
      <c r="E61" s="237">
        <v>0.47500000000000003</v>
      </c>
      <c r="F61" s="237">
        <v>0.54513888888888895</v>
      </c>
      <c r="G61" s="237">
        <v>0.61944444444444446</v>
      </c>
      <c r="H61" s="237">
        <v>0.70416666666666661</v>
      </c>
      <c r="I61" s="237">
        <v>0.78541666666666676</v>
      </c>
    </row>
    <row r="62" spans="1:9">
      <c r="A62" s="236">
        <v>28</v>
      </c>
      <c r="B62" s="236" t="s">
        <v>409</v>
      </c>
      <c r="C62" s="237">
        <v>0.33402777777777781</v>
      </c>
      <c r="D62" s="237">
        <v>0.39444444444444443</v>
      </c>
      <c r="E62" s="237">
        <v>0.47569444444444442</v>
      </c>
      <c r="F62" s="237">
        <v>0.54583333333333328</v>
      </c>
      <c r="G62" s="237">
        <v>0.62013888888888891</v>
      </c>
      <c r="H62" s="237">
        <v>0.70486111111111116</v>
      </c>
      <c r="I62" s="237">
        <v>0.78611111111111109</v>
      </c>
    </row>
    <row r="63" spans="1:9">
      <c r="A63" s="236">
        <v>29</v>
      </c>
      <c r="B63" s="236" t="s">
        <v>410</v>
      </c>
      <c r="C63" s="237">
        <v>0.33402777777777781</v>
      </c>
      <c r="D63" s="237">
        <v>0.39444444444444443</v>
      </c>
      <c r="E63" s="237">
        <v>0.47569444444444442</v>
      </c>
      <c r="F63" s="237">
        <v>0.54583333333333328</v>
      </c>
      <c r="G63" s="237">
        <v>0.62013888888888891</v>
      </c>
      <c r="H63" s="237">
        <v>0.70486111111111116</v>
      </c>
      <c r="I63" s="237">
        <v>0.78611111111111109</v>
      </c>
    </row>
    <row r="64" spans="1:9">
      <c r="A64" s="236">
        <v>30</v>
      </c>
      <c r="B64" s="236" t="s">
        <v>446</v>
      </c>
      <c r="C64" s="237">
        <v>0.33888888888888885</v>
      </c>
      <c r="D64" s="237">
        <v>0.39930555555555558</v>
      </c>
      <c r="E64" s="237">
        <v>0.48055555555555557</v>
      </c>
      <c r="F64" s="237">
        <v>0.55069444444444449</v>
      </c>
      <c r="G64" s="237">
        <v>0.625</v>
      </c>
      <c r="H64" s="237">
        <v>0.70972222222222225</v>
      </c>
      <c r="I64" s="237">
        <v>0.7909722222222223</v>
      </c>
    </row>
  </sheetData>
  <phoneticPr fontId="4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workbookViewId="0"/>
  </sheetViews>
  <sheetFormatPr defaultRowHeight="13.5"/>
  <cols>
    <col min="1" max="16384" width="9" style="200"/>
  </cols>
  <sheetData>
    <row r="1" spans="1:8">
      <c r="A1" s="200" t="s">
        <v>447</v>
      </c>
      <c r="C1" s="200" t="s">
        <v>452</v>
      </c>
      <c r="D1" s="200" t="s">
        <v>451</v>
      </c>
      <c r="E1" s="200" t="s">
        <v>450</v>
      </c>
      <c r="F1" s="200" t="s">
        <v>449</v>
      </c>
      <c r="G1" s="200" t="s">
        <v>448</v>
      </c>
      <c r="H1" s="200" t="s">
        <v>453</v>
      </c>
    </row>
    <row r="2" spans="1:8">
      <c r="A2" s="200">
        <v>1</v>
      </c>
      <c r="B2" s="200" t="s">
        <v>446</v>
      </c>
      <c r="C2" s="201">
        <v>0.3611111111111111</v>
      </c>
      <c r="D2" s="201">
        <v>0.45347222222222222</v>
      </c>
      <c r="E2" s="201">
        <v>0.5180555555555556</v>
      </c>
      <c r="F2" s="201">
        <v>0.6069444444444444</v>
      </c>
      <c r="G2" s="201">
        <v>0.6645833333333333</v>
      </c>
      <c r="H2" s="201">
        <v>0.72569444444444453</v>
      </c>
    </row>
    <row r="3" spans="1:8">
      <c r="A3" s="200">
        <v>2</v>
      </c>
      <c r="B3" s="200" t="s">
        <v>410</v>
      </c>
      <c r="C3" s="201">
        <v>0.36180555555555555</v>
      </c>
      <c r="D3" s="201">
        <v>0.45416666666666666</v>
      </c>
      <c r="E3" s="201">
        <v>0.51874999999999993</v>
      </c>
      <c r="F3" s="201">
        <v>0.60763888888888895</v>
      </c>
      <c r="G3" s="201">
        <v>0.66527777777777775</v>
      </c>
      <c r="H3" s="201">
        <v>0.72638888888888886</v>
      </c>
    </row>
    <row r="4" spans="1:8">
      <c r="A4" s="200">
        <v>3</v>
      </c>
      <c r="B4" s="200" t="s">
        <v>409</v>
      </c>
      <c r="C4" s="201">
        <v>0.36180555555555555</v>
      </c>
      <c r="D4" s="201">
        <v>0.45416666666666666</v>
      </c>
      <c r="E4" s="201">
        <v>0.51874999999999993</v>
      </c>
      <c r="F4" s="201">
        <v>0.60763888888888895</v>
      </c>
      <c r="G4" s="201">
        <v>0.66527777777777775</v>
      </c>
      <c r="H4" s="201">
        <v>0.72638888888888886</v>
      </c>
    </row>
    <row r="5" spans="1:8">
      <c r="A5" s="200">
        <v>4</v>
      </c>
      <c r="B5" s="200" t="s">
        <v>408</v>
      </c>
      <c r="C5" s="201">
        <v>0.36249999999999999</v>
      </c>
      <c r="D5" s="201">
        <v>0.4548611111111111</v>
      </c>
      <c r="E5" s="201">
        <v>0.51944444444444449</v>
      </c>
      <c r="F5" s="201">
        <v>0.60833333333333328</v>
      </c>
      <c r="G5" s="201">
        <v>0.66597222222222219</v>
      </c>
      <c r="H5" s="201">
        <v>0.7270833333333333</v>
      </c>
    </row>
    <row r="6" spans="1:8">
      <c r="A6" s="200">
        <v>5</v>
      </c>
      <c r="B6" s="200" t="s">
        <v>407</v>
      </c>
      <c r="C6" s="201">
        <v>0.36249999999999999</v>
      </c>
      <c r="D6" s="201">
        <v>0.4548611111111111</v>
      </c>
      <c r="E6" s="201">
        <v>0.51944444444444449</v>
      </c>
      <c r="F6" s="201">
        <v>0.60833333333333328</v>
      </c>
      <c r="G6" s="201">
        <v>0.66597222222222219</v>
      </c>
      <c r="H6" s="201">
        <v>0.7270833333333333</v>
      </c>
    </row>
    <row r="7" spans="1:8">
      <c r="A7" s="200">
        <v>6</v>
      </c>
      <c r="B7" s="200" t="s">
        <v>406</v>
      </c>
      <c r="C7" s="201">
        <v>0.36319444444444443</v>
      </c>
      <c r="D7" s="201">
        <v>0.45555555555555555</v>
      </c>
      <c r="E7" s="201">
        <v>0.52013888888888882</v>
      </c>
      <c r="F7" s="201">
        <v>0.60902777777777783</v>
      </c>
      <c r="G7" s="201">
        <v>0.66666666666666663</v>
      </c>
      <c r="H7" s="201">
        <v>0.72777777777777775</v>
      </c>
    </row>
    <row r="8" spans="1:8">
      <c r="A8" s="200">
        <v>7</v>
      </c>
      <c r="B8" s="200" t="s">
        <v>405</v>
      </c>
      <c r="C8" s="201">
        <v>0.36319444444444443</v>
      </c>
      <c r="D8" s="201">
        <v>0.45555555555555555</v>
      </c>
      <c r="E8" s="201">
        <v>0.52013888888888882</v>
      </c>
      <c r="F8" s="201">
        <v>0.60902777777777783</v>
      </c>
      <c r="G8" s="201">
        <v>0.66666666666666663</v>
      </c>
      <c r="H8" s="201">
        <v>0.72777777777777775</v>
      </c>
    </row>
    <row r="9" spans="1:8">
      <c r="A9" s="200">
        <v>8</v>
      </c>
      <c r="B9" s="200" t="s">
        <v>404</v>
      </c>
      <c r="C9" s="201">
        <v>0.36527777777777781</v>
      </c>
      <c r="D9" s="201">
        <v>0.45763888888888887</v>
      </c>
      <c r="E9" s="201">
        <v>0.52222222222222225</v>
      </c>
      <c r="F9" s="201">
        <v>0.61111111111111105</v>
      </c>
      <c r="G9" s="201">
        <v>0.66875000000000007</v>
      </c>
      <c r="H9" s="201">
        <v>0.72986111111111107</v>
      </c>
    </row>
    <row r="10" spans="1:8">
      <c r="A10" s="200">
        <v>9</v>
      </c>
      <c r="B10" s="200" t="s">
        <v>403</v>
      </c>
      <c r="C10" s="201">
        <v>0.3659722222222222</v>
      </c>
      <c r="D10" s="201">
        <v>0.45833333333333331</v>
      </c>
      <c r="E10" s="201">
        <v>0.5229166666666667</v>
      </c>
      <c r="F10" s="201">
        <v>0.6118055555555556</v>
      </c>
      <c r="G10" s="201">
        <v>0.6694444444444444</v>
      </c>
      <c r="H10" s="201">
        <v>0.73055555555555562</v>
      </c>
    </row>
    <row r="11" spans="1:8">
      <c r="A11" s="200">
        <v>10</v>
      </c>
      <c r="B11" s="200" t="s">
        <v>445</v>
      </c>
      <c r="C11" s="201">
        <v>0.3666666666666667</v>
      </c>
      <c r="D11" s="201">
        <v>0.45902777777777781</v>
      </c>
      <c r="E11" s="201">
        <v>0.52361111111111114</v>
      </c>
      <c r="F11" s="201">
        <v>0.61249999999999993</v>
      </c>
      <c r="G11" s="201">
        <v>0.67013888888888884</v>
      </c>
      <c r="H11" s="201">
        <v>0.73125000000000007</v>
      </c>
    </row>
    <row r="12" spans="1:8">
      <c r="A12" s="200">
        <v>11</v>
      </c>
      <c r="B12" s="200" t="s">
        <v>444</v>
      </c>
      <c r="C12" s="201">
        <v>0.36736111111111108</v>
      </c>
      <c r="D12" s="201">
        <v>0.4597222222222222</v>
      </c>
      <c r="E12" s="201">
        <v>0.52430555555555558</v>
      </c>
      <c r="F12" s="201">
        <v>0.61319444444444449</v>
      </c>
      <c r="G12" s="201">
        <v>0.67083333333333339</v>
      </c>
      <c r="H12" s="201">
        <v>0.7319444444444444</v>
      </c>
    </row>
    <row r="13" spans="1:8">
      <c r="A13" s="200">
        <v>12</v>
      </c>
      <c r="B13" s="200" t="s">
        <v>443</v>
      </c>
      <c r="C13" s="201">
        <v>0.36805555555555558</v>
      </c>
      <c r="D13" s="201">
        <v>0.4604166666666667</v>
      </c>
      <c r="E13" s="201">
        <v>0.52500000000000002</v>
      </c>
      <c r="F13" s="201">
        <v>0.61388888888888882</v>
      </c>
      <c r="G13" s="201">
        <v>0.67152777777777783</v>
      </c>
      <c r="H13" s="201">
        <v>0.73263888888888884</v>
      </c>
    </row>
    <row r="14" spans="1:8">
      <c r="A14" s="200">
        <v>13</v>
      </c>
      <c r="B14" s="200" t="s">
        <v>442</v>
      </c>
      <c r="C14" s="201">
        <v>0.36874999999999997</v>
      </c>
      <c r="D14" s="201">
        <v>0.46111111111111108</v>
      </c>
      <c r="E14" s="201">
        <v>0.52569444444444446</v>
      </c>
      <c r="F14" s="201">
        <v>0.61458333333333337</v>
      </c>
      <c r="G14" s="201">
        <v>0.67222222222222217</v>
      </c>
      <c r="H14" s="201">
        <v>0.73333333333333339</v>
      </c>
    </row>
    <row r="15" spans="1:8">
      <c r="A15" s="200">
        <v>14</v>
      </c>
      <c r="B15" s="200" t="s">
        <v>441</v>
      </c>
      <c r="C15" s="201">
        <v>0.36944444444444446</v>
      </c>
      <c r="D15" s="201">
        <v>0.46180555555555558</v>
      </c>
      <c r="E15" s="201">
        <v>0.52638888888888891</v>
      </c>
      <c r="F15" s="201">
        <v>0.61527777777777781</v>
      </c>
      <c r="G15" s="201">
        <v>0.67291666666666661</v>
      </c>
      <c r="H15" s="201">
        <v>0.73402777777777783</v>
      </c>
    </row>
    <row r="16" spans="1:8">
      <c r="A16" s="200">
        <v>15</v>
      </c>
      <c r="B16" s="200" t="s">
        <v>440</v>
      </c>
      <c r="C16" s="201">
        <v>0.37013888888888885</v>
      </c>
      <c r="D16" s="201">
        <v>0.46249999999999997</v>
      </c>
      <c r="E16" s="201">
        <v>0.52708333333333335</v>
      </c>
      <c r="F16" s="201">
        <v>0.61597222222222225</v>
      </c>
      <c r="G16" s="201">
        <v>0.67361111111111116</v>
      </c>
      <c r="H16" s="201">
        <v>0.73472222222222217</v>
      </c>
    </row>
    <row r="17" spans="1:8">
      <c r="A17" s="200">
        <v>16</v>
      </c>
      <c r="B17" s="200" t="s">
        <v>439</v>
      </c>
      <c r="C17" s="201">
        <v>0.37013888888888885</v>
      </c>
      <c r="D17" s="201">
        <v>0.46249999999999997</v>
      </c>
      <c r="E17" s="201">
        <v>0.52708333333333335</v>
      </c>
      <c r="F17" s="201">
        <v>0.61597222222222225</v>
      </c>
      <c r="G17" s="201">
        <v>0.67361111111111116</v>
      </c>
      <c r="H17" s="201">
        <v>0.73472222222222217</v>
      </c>
    </row>
    <row r="18" spans="1:8">
      <c r="A18" s="200">
        <v>17</v>
      </c>
      <c r="B18" s="200" t="s">
        <v>438</v>
      </c>
      <c r="C18" s="201">
        <v>0.37083333333333335</v>
      </c>
      <c r="D18" s="201">
        <v>0.46319444444444446</v>
      </c>
      <c r="E18" s="201">
        <v>0.52777777777777779</v>
      </c>
      <c r="F18" s="201">
        <v>0.6166666666666667</v>
      </c>
      <c r="G18" s="201">
        <v>0.6743055555555556</v>
      </c>
      <c r="H18" s="201">
        <v>0.73541666666666661</v>
      </c>
    </row>
    <row r="19" spans="1:8">
      <c r="A19" s="200">
        <v>18</v>
      </c>
      <c r="B19" s="200" t="s">
        <v>437</v>
      </c>
      <c r="C19" s="201">
        <v>0.37152777777777773</v>
      </c>
      <c r="D19" s="201">
        <v>0.46388888888888885</v>
      </c>
      <c r="E19" s="201">
        <v>0.52847222222222223</v>
      </c>
      <c r="F19" s="201">
        <v>0.61736111111111114</v>
      </c>
      <c r="G19" s="201">
        <v>0.67499999999999993</v>
      </c>
      <c r="H19" s="201">
        <v>0.73611111111111116</v>
      </c>
    </row>
    <row r="20" spans="1:8">
      <c r="A20" s="200">
        <v>19</v>
      </c>
      <c r="B20" s="200" t="s">
        <v>436</v>
      </c>
      <c r="C20" s="201">
        <v>0.37291666666666662</v>
      </c>
      <c r="D20" s="201">
        <v>0.46527777777777773</v>
      </c>
      <c r="E20" s="201">
        <v>0.52986111111111112</v>
      </c>
      <c r="F20" s="201">
        <v>0.61875000000000002</v>
      </c>
      <c r="G20" s="201">
        <v>0.67638888888888893</v>
      </c>
      <c r="H20" s="201">
        <v>0.73749999999999993</v>
      </c>
    </row>
    <row r="21" spans="1:8">
      <c r="A21" s="200">
        <v>20</v>
      </c>
      <c r="B21" s="200" t="s">
        <v>435</v>
      </c>
      <c r="C21" s="201">
        <v>0.37361111111111112</v>
      </c>
      <c r="D21" s="201">
        <v>0.46597222222222223</v>
      </c>
      <c r="E21" s="201">
        <v>0.53055555555555556</v>
      </c>
      <c r="F21" s="201">
        <v>0.61944444444444446</v>
      </c>
      <c r="G21" s="201">
        <v>0.67708333333333337</v>
      </c>
      <c r="H21" s="201">
        <v>0.73819444444444438</v>
      </c>
    </row>
    <row r="22" spans="1:8">
      <c r="A22" s="200">
        <v>21</v>
      </c>
      <c r="B22" s="200" t="s">
        <v>434</v>
      </c>
      <c r="C22" s="201">
        <v>0.3743055555555555</v>
      </c>
      <c r="D22" s="201">
        <v>0.46666666666666662</v>
      </c>
      <c r="E22" s="201">
        <v>0.53125</v>
      </c>
      <c r="F22" s="201">
        <v>0.62013888888888891</v>
      </c>
      <c r="G22" s="201">
        <v>0.6777777777777777</v>
      </c>
      <c r="H22" s="201">
        <v>0.73888888888888893</v>
      </c>
    </row>
    <row r="23" spans="1:8">
      <c r="A23" s="200">
        <v>22</v>
      </c>
      <c r="B23" s="200" t="s">
        <v>433</v>
      </c>
      <c r="C23" s="200" t="s">
        <v>60</v>
      </c>
      <c r="D23" s="200" t="s">
        <v>60</v>
      </c>
      <c r="E23" s="200" t="s">
        <v>60</v>
      </c>
      <c r="F23" s="200" t="s">
        <v>60</v>
      </c>
      <c r="G23" s="200" t="s">
        <v>60</v>
      </c>
      <c r="H23" s="200" t="s">
        <v>60</v>
      </c>
    </row>
    <row r="24" spans="1:8">
      <c r="A24" s="200">
        <v>23</v>
      </c>
      <c r="B24" s="200" t="s">
        <v>432</v>
      </c>
      <c r="C24" s="201">
        <v>0.3756944444444445</v>
      </c>
      <c r="D24" s="201">
        <v>0.4680555555555555</v>
      </c>
      <c r="E24" s="201">
        <v>0.53263888888888888</v>
      </c>
      <c r="F24" s="201">
        <v>0.62152777777777779</v>
      </c>
      <c r="G24" s="201">
        <v>0.6791666666666667</v>
      </c>
      <c r="H24" s="201">
        <v>0.7402777777777777</v>
      </c>
    </row>
    <row r="25" spans="1:8">
      <c r="A25" s="200">
        <v>24</v>
      </c>
      <c r="B25" s="200" t="s">
        <v>454</v>
      </c>
      <c r="C25" s="201">
        <v>0.37638888888888888</v>
      </c>
      <c r="D25" s="201">
        <v>0.46875</v>
      </c>
      <c r="E25" s="201">
        <v>0.53333333333333333</v>
      </c>
      <c r="F25" s="201">
        <v>0.62222222222222223</v>
      </c>
      <c r="G25" s="201">
        <v>0.67986111111111114</v>
      </c>
      <c r="H25" s="201">
        <v>0.74097222222222225</v>
      </c>
    </row>
    <row r="26" spans="1:8">
      <c r="A26" s="200">
        <v>25</v>
      </c>
      <c r="B26" s="200" t="s">
        <v>455</v>
      </c>
      <c r="C26" s="201">
        <v>0.37708333333333338</v>
      </c>
      <c r="D26" s="201">
        <v>0.4694444444444445</v>
      </c>
      <c r="E26" s="201">
        <v>0.53402777777777777</v>
      </c>
      <c r="F26" s="201">
        <v>0.62291666666666667</v>
      </c>
      <c r="G26" s="201">
        <v>0.68055555555555547</v>
      </c>
      <c r="H26" s="201">
        <v>0.7416666666666667</v>
      </c>
    </row>
    <row r="27" spans="1:8">
      <c r="A27" s="200">
        <v>26</v>
      </c>
      <c r="B27" s="200" t="s">
        <v>456</v>
      </c>
      <c r="C27" s="201">
        <v>0.37777777777777777</v>
      </c>
      <c r="D27" s="201">
        <v>0.47013888888888888</v>
      </c>
      <c r="E27" s="201">
        <v>0.53472222222222221</v>
      </c>
      <c r="F27" s="201">
        <v>0.62361111111111112</v>
      </c>
      <c r="G27" s="201">
        <v>0.68125000000000002</v>
      </c>
      <c r="H27" s="201">
        <v>0.74236111111111114</v>
      </c>
    </row>
    <row r="28" spans="1:8">
      <c r="A28" s="200">
        <v>27</v>
      </c>
      <c r="B28" s="200" t="s">
        <v>423</v>
      </c>
      <c r="C28" s="201">
        <v>0.37847222222222227</v>
      </c>
      <c r="D28" s="201">
        <v>0.47083333333333338</v>
      </c>
      <c r="E28" s="201">
        <v>0.53541666666666665</v>
      </c>
      <c r="F28" s="201">
        <v>0.62430555555555556</v>
      </c>
      <c r="G28" s="201">
        <v>0.68194444444444446</v>
      </c>
      <c r="H28" s="201">
        <v>0.74305555555555547</v>
      </c>
    </row>
    <row r="29" spans="1:8">
      <c r="A29" s="200">
        <v>28</v>
      </c>
      <c r="B29" s="200" t="s">
        <v>422</v>
      </c>
      <c r="C29" s="201">
        <v>0.37916666666666665</v>
      </c>
      <c r="D29" s="201">
        <v>0.47152777777777777</v>
      </c>
      <c r="E29" s="201">
        <v>0.53611111111111109</v>
      </c>
      <c r="F29" s="201">
        <v>0.625</v>
      </c>
      <c r="G29" s="201">
        <v>0.68263888888888891</v>
      </c>
      <c r="H29" s="201">
        <v>0.74375000000000002</v>
      </c>
    </row>
    <row r="30" spans="1:8">
      <c r="A30" s="200">
        <v>29</v>
      </c>
      <c r="B30" s="200" t="s">
        <v>421</v>
      </c>
      <c r="C30" s="201">
        <v>0.37986111111111115</v>
      </c>
      <c r="D30" s="201">
        <v>0.47222222222222227</v>
      </c>
      <c r="E30" s="201">
        <v>0.53680555555555554</v>
      </c>
      <c r="F30" s="201">
        <v>0.62569444444444444</v>
      </c>
      <c r="G30" s="201">
        <v>0.68333333333333324</v>
      </c>
      <c r="H30" s="201">
        <v>0.74444444444444446</v>
      </c>
    </row>
    <row r="31" spans="1:8">
      <c r="A31" s="200">
        <v>30</v>
      </c>
      <c r="B31" s="200" t="s">
        <v>420</v>
      </c>
      <c r="C31" s="201">
        <v>0.38472222222222219</v>
      </c>
      <c r="D31" s="201">
        <v>0.4770833333333333</v>
      </c>
      <c r="E31" s="201">
        <v>0.54166666666666663</v>
      </c>
      <c r="F31" s="201">
        <v>0.63055555555555554</v>
      </c>
      <c r="G31" s="201">
        <v>0.68819444444444444</v>
      </c>
      <c r="H31" s="201">
        <v>0.74930555555555556</v>
      </c>
    </row>
    <row r="33" spans="1:7">
      <c r="A33" s="200" t="s">
        <v>419</v>
      </c>
      <c r="C33" s="200" t="s">
        <v>417</v>
      </c>
      <c r="D33" s="200" t="s">
        <v>416</v>
      </c>
      <c r="E33" s="200" t="s">
        <v>415</v>
      </c>
      <c r="F33" s="200" t="s">
        <v>414</v>
      </c>
      <c r="G33" s="200" t="s">
        <v>413</v>
      </c>
    </row>
    <row r="34" spans="1:7">
      <c r="A34" s="200">
        <v>1</v>
      </c>
      <c r="B34" s="200" t="s">
        <v>420</v>
      </c>
      <c r="C34" s="201">
        <v>0.38819444444444445</v>
      </c>
      <c r="D34" s="201">
        <v>0.48055555555555557</v>
      </c>
      <c r="E34" s="201">
        <v>0.54513888888888895</v>
      </c>
      <c r="F34" s="201">
        <v>0.63402777777777775</v>
      </c>
      <c r="G34" s="201">
        <v>0.69166666666666676</v>
      </c>
    </row>
    <row r="35" spans="1:7">
      <c r="A35" s="200">
        <v>2</v>
      </c>
      <c r="B35" s="200" t="s">
        <v>421</v>
      </c>
      <c r="C35" s="201">
        <v>0.3888888888888889</v>
      </c>
      <c r="D35" s="201">
        <v>0.48125000000000001</v>
      </c>
      <c r="E35" s="201">
        <v>0.54583333333333328</v>
      </c>
      <c r="F35" s="201">
        <v>0.63472222222222219</v>
      </c>
      <c r="G35" s="201">
        <v>0.69236111111111109</v>
      </c>
    </row>
    <row r="36" spans="1:7">
      <c r="A36" s="200">
        <v>3</v>
      </c>
      <c r="B36" s="200" t="s">
        <v>422</v>
      </c>
      <c r="C36" s="201">
        <v>0.38958333333333334</v>
      </c>
      <c r="D36" s="201">
        <v>0.48194444444444445</v>
      </c>
      <c r="E36" s="201">
        <v>0.54652777777777783</v>
      </c>
      <c r="F36" s="201">
        <v>0.63541666666666663</v>
      </c>
      <c r="G36" s="201">
        <v>0.69305555555555554</v>
      </c>
    </row>
    <row r="37" spans="1:7">
      <c r="A37" s="200">
        <v>4</v>
      </c>
      <c r="B37" s="200" t="s">
        <v>423</v>
      </c>
      <c r="C37" s="201">
        <v>0.39027777777777778</v>
      </c>
      <c r="D37" s="201">
        <v>0.4826388888888889</v>
      </c>
      <c r="E37" s="201">
        <v>0.54722222222222217</v>
      </c>
      <c r="F37" s="201">
        <v>0.63611111111111118</v>
      </c>
      <c r="G37" s="201">
        <v>0.69374999999999998</v>
      </c>
    </row>
    <row r="38" spans="1:7">
      <c r="A38" s="200">
        <v>5</v>
      </c>
      <c r="B38" s="200" t="s">
        <v>456</v>
      </c>
      <c r="C38" s="201">
        <v>0.39097222222222222</v>
      </c>
      <c r="D38" s="201">
        <v>0.48333333333333334</v>
      </c>
      <c r="E38" s="201">
        <v>0.54791666666666672</v>
      </c>
      <c r="F38" s="201">
        <v>0.63680555555555551</v>
      </c>
      <c r="G38" s="201">
        <v>0.69444444444444453</v>
      </c>
    </row>
    <row r="39" spans="1:7">
      <c r="A39" s="200">
        <v>6</v>
      </c>
      <c r="B39" s="200" t="s">
        <v>455</v>
      </c>
      <c r="C39" s="201">
        <v>0.39166666666666666</v>
      </c>
      <c r="D39" s="201">
        <v>0.48402777777777778</v>
      </c>
      <c r="E39" s="201">
        <v>0.54861111111111105</v>
      </c>
      <c r="F39" s="201">
        <v>0.63750000000000007</v>
      </c>
      <c r="G39" s="201">
        <v>0.69513888888888886</v>
      </c>
    </row>
    <row r="40" spans="1:7">
      <c r="A40" s="200">
        <v>7</v>
      </c>
      <c r="B40" s="200" t="s">
        <v>454</v>
      </c>
      <c r="C40" s="201">
        <v>0.3923611111111111</v>
      </c>
      <c r="D40" s="201">
        <v>0.48472222222222222</v>
      </c>
      <c r="E40" s="201">
        <v>0.5493055555555556</v>
      </c>
      <c r="F40" s="201">
        <v>0.6381944444444444</v>
      </c>
      <c r="G40" s="201">
        <v>0.6958333333333333</v>
      </c>
    </row>
    <row r="41" spans="1:7">
      <c r="A41" s="200">
        <v>8</v>
      </c>
      <c r="B41" s="200" t="s">
        <v>432</v>
      </c>
      <c r="C41" s="201">
        <v>0.39305555555555555</v>
      </c>
      <c r="D41" s="201">
        <v>0.48541666666666666</v>
      </c>
      <c r="E41" s="201">
        <v>0.54999999999999993</v>
      </c>
      <c r="F41" s="201">
        <v>0.63888888888888895</v>
      </c>
      <c r="G41" s="201">
        <v>0.69652777777777775</v>
      </c>
    </row>
    <row r="42" spans="1:7">
      <c r="A42" s="200">
        <v>9</v>
      </c>
      <c r="B42" s="200" t="s">
        <v>433</v>
      </c>
      <c r="C42" s="200" t="s">
        <v>60</v>
      </c>
      <c r="D42" s="200" t="s">
        <v>60</v>
      </c>
      <c r="E42" s="200" t="s">
        <v>60</v>
      </c>
      <c r="F42" s="200" t="s">
        <v>60</v>
      </c>
      <c r="G42" s="200" t="s">
        <v>60</v>
      </c>
    </row>
    <row r="43" spans="1:7">
      <c r="A43" s="200">
        <v>10</v>
      </c>
      <c r="B43" s="200" t="s">
        <v>434</v>
      </c>
      <c r="C43" s="201">
        <v>0.39444444444444443</v>
      </c>
      <c r="D43" s="201">
        <v>0.48680555555555555</v>
      </c>
      <c r="E43" s="201">
        <v>0.55138888888888882</v>
      </c>
      <c r="F43" s="201">
        <v>0.64027777777777783</v>
      </c>
      <c r="G43" s="201">
        <v>0.69791666666666663</v>
      </c>
    </row>
    <row r="44" spans="1:7">
      <c r="A44" s="200">
        <v>11</v>
      </c>
      <c r="B44" s="200" t="s">
        <v>435</v>
      </c>
      <c r="C44" s="201">
        <v>0.39513888888888887</v>
      </c>
      <c r="D44" s="201">
        <v>0.48749999999999999</v>
      </c>
      <c r="E44" s="201">
        <v>0.55208333333333337</v>
      </c>
      <c r="F44" s="201">
        <v>0.64097222222222217</v>
      </c>
      <c r="G44" s="201">
        <v>0.69861111111111107</v>
      </c>
    </row>
    <row r="45" spans="1:7">
      <c r="A45" s="200">
        <v>12</v>
      </c>
      <c r="B45" s="200" t="s">
        <v>436</v>
      </c>
      <c r="C45" s="201">
        <v>0.39652777777777781</v>
      </c>
      <c r="D45" s="201">
        <v>0.48888888888888887</v>
      </c>
      <c r="E45" s="201">
        <v>0.55347222222222225</v>
      </c>
      <c r="F45" s="201">
        <v>0.64236111111111105</v>
      </c>
      <c r="G45" s="201">
        <v>0.70000000000000007</v>
      </c>
    </row>
    <row r="46" spans="1:7">
      <c r="A46" s="200">
        <v>13</v>
      </c>
      <c r="B46" s="200" t="s">
        <v>437</v>
      </c>
      <c r="C46" s="201">
        <v>0.3972222222222222</v>
      </c>
      <c r="D46" s="201">
        <v>0.48958333333333331</v>
      </c>
      <c r="E46" s="201">
        <v>0.5541666666666667</v>
      </c>
      <c r="F46" s="201">
        <v>0.6430555555555556</v>
      </c>
      <c r="G46" s="201">
        <v>0.7006944444444444</v>
      </c>
    </row>
    <row r="47" spans="1:7">
      <c r="A47" s="200">
        <v>14</v>
      </c>
      <c r="B47" s="200" t="s">
        <v>438</v>
      </c>
      <c r="C47" s="201">
        <v>0.3979166666666667</v>
      </c>
      <c r="D47" s="201">
        <v>0.49027777777777781</v>
      </c>
      <c r="E47" s="201">
        <v>0.55486111111111114</v>
      </c>
      <c r="F47" s="201">
        <v>0.64374999999999993</v>
      </c>
      <c r="G47" s="201">
        <v>0.70138888888888884</v>
      </c>
    </row>
    <row r="48" spans="1:7">
      <c r="A48" s="200">
        <v>15</v>
      </c>
      <c r="B48" s="200" t="s">
        <v>439</v>
      </c>
      <c r="C48" s="201">
        <v>0.39861111111111108</v>
      </c>
      <c r="D48" s="201">
        <v>0.4909722222222222</v>
      </c>
      <c r="E48" s="201">
        <v>0.55555555555555558</v>
      </c>
      <c r="F48" s="201">
        <v>0.64444444444444449</v>
      </c>
      <c r="G48" s="201">
        <v>0.70208333333333339</v>
      </c>
    </row>
    <row r="49" spans="1:7">
      <c r="A49" s="200">
        <v>16</v>
      </c>
      <c r="B49" s="200" t="s">
        <v>440</v>
      </c>
      <c r="C49" s="201">
        <v>0.39861111111111108</v>
      </c>
      <c r="D49" s="201">
        <v>0.4909722222222222</v>
      </c>
      <c r="E49" s="201">
        <v>0.55555555555555558</v>
      </c>
      <c r="F49" s="201">
        <v>0.64444444444444449</v>
      </c>
      <c r="G49" s="201">
        <v>0.70208333333333339</v>
      </c>
    </row>
    <row r="50" spans="1:7">
      <c r="A50" s="200">
        <v>17</v>
      </c>
      <c r="B50" s="200" t="s">
        <v>441</v>
      </c>
      <c r="C50" s="201">
        <v>0.39930555555555558</v>
      </c>
      <c r="D50" s="201">
        <v>0.4916666666666667</v>
      </c>
      <c r="E50" s="201">
        <v>0.55625000000000002</v>
      </c>
      <c r="F50" s="201">
        <v>0.64513888888888882</v>
      </c>
      <c r="G50" s="201">
        <v>0.70277777777777783</v>
      </c>
    </row>
    <row r="51" spans="1:7">
      <c r="A51" s="200">
        <v>18</v>
      </c>
      <c r="B51" s="200" t="s">
        <v>442</v>
      </c>
      <c r="C51" s="201">
        <v>0.39999999999999997</v>
      </c>
      <c r="D51" s="201">
        <v>0.49236111111111108</v>
      </c>
      <c r="E51" s="201">
        <v>0.55694444444444446</v>
      </c>
      <c r="F51" s="201">
        <v>0.64583333333333337</v>
      </c>
      <c r="G51" s="201">
        <v>0.70347222222222217</v>
      </c>
    </row>
    <row r="52" spans="1:7">
      <c r="A52" s="200">
        <v>19</v>
      </c>
      <c r="B52" s="200" t="s">
        <v>443</v>
      </c>
      <c r="C52" s="201">
        <v>0.40069444444444446</v>
      </c>
      <c r="D52" s="201">
        <v>0.49305555555555558</v>
      </c>
      <c r="E52" s="201">
        <v>0.55763888888888891</v>
      </c>
      <c r="F52" s="201">
        <v>0.64652777777777781</v>
      </c>
      <c r="G52" s="201">
        <v>0.70416666666666661</v>
      </c>
    </row>
    <row r="53" spans="1:7">
      <c r="A53" s="200">
        <v>20</v>
      </c>
      <c r="B53" s="200" t="s">
        <v>444</v>
      </c>
      <c r="C53" s="201">
        <v>0.40138888888888885</v>
      </c>
      <c r="D53" s="201">
        <v>0.49374999999999997</v>
      </c>
      <c r="E53" s="201">
        <v>0.55833333333333335</v>
      </c>
      <c r="F53" s="201">
        <v>0.64722222222222225</v>
      </c>
      <c r="G53" s="201">
        <v>0.70486111111111116</v>
      </c>
    </row>
    <row r="54" spans="1:7">
      <c r="A54" s="200">
        <v>21</v>
      </c>
      <c r="B54" s="200" t="s">
        <v>445</v>
      </c>
      <c r="C54" s="201">
        <v>0.40208333333333335</v>
      </c>
      <c r="D54" s="201">
        <v>0.49444444444444446</v>
      </c>
      <c r="E54" s="201">
        <v>0.55902777777777779</v>
      </c>
      <c r="F54" s="201">
        <v>0.6479166666666667</v>
      </c>
      <c r="G54" s="201">
        <v>0.7055555555555556</v>
      </c>
    </row>
    <row r="55" spans="1:7">
      <c r="A55" s="200">
        <v>22</v>
      </c>
      <c r="B55" s="200" t="s">
        <v>403</v>
      </c>
      <c r="C55" s="201">
        <v>0.40277777777777773</v>
      </c>
      <c r="D55" s="201">
        <v>0.49513888888888885</v>
      </c>
      <c r="E55" s="201">
        <v>0.55972222222222223</v>
      </c>
      <c r="F55" s="201">
        <v>0.64861111111111114</v>
      </c>
      <c r="G55" s="201">
        <v>0.70624999999999993</v>
      </c>
    </row>
    <row r="56" spans="1:7">
      <c r="A56" s="200">
        <v>23</v>
      </c>
      <c r="B56" s="200" t="s">
        <v>404</v>
      </c>
      <c r="C56" s="201">
        <v>0.40486111111111112</v>
      </c>
      <c r="D56" s="201">
        <v>0.49722222222222223</v>
      </c>
      <c r="E56" s="201">
        <v>0.56180555555555556</v>
      </c>
      <c r="F56" s="201">
        <v>0.65069444444444446</v>
      </c>
      <c r="G56" s="201">
        <v>0.70833333333333337</v>
      </c>
    </row>
    <row r="57" spans="1:7">
      <c r="A57" s="200">
        <v>24</v>
      </c>
      <c r="B57" s="200" t="s">
        <v>405</v>
      </c>
      <c r="C57" s="201">
        <v>0.4055555555555555</v>
      </c>
      <c r="D57" s="201">
        <v>0.49791666666666662</v>
      </c>
      <c r="E57" s="201">
        <v>0.5625</v>
      </c>
      <c r="F57" s="201">
        <v>0.65138888888888891</v>
      </c>
      <c r="G57" s="201">
        <v>0.7090277777777777</v>
      </c>
    </row>
    <row r="58" spans="1:7">
      <c r="A58" s="200">
        <v>25</v>
      </c>
      <c r="B58" s="200" t="s">
        <v>406</v>
      </c>
      <c r="C58" s="201">
        <v>0.4055555555555555</v>
      </c>
      <c r="D58" s="201">
        <v>0.49791666666666662</v>
      </c>
      <c r="E58" s="201">
        <v>0.5625</v>
      </c>
      <c r="F58" s="201">
        <v>0.65138888888888891</v>
      </c>
      <c r="G58" s="201">
        <v>0.7090277777777777</v>
      </c>
    </row>
    <row r="59" spans="1:7">
      <c r="A59" s="200">
        <v>26</v>
      </c>
      <c r="B59" s="200" t="s">
        <v>407</v>
      </c>
      <c r="C59" s="201">
        <v>0.40625</v>
      </c>
      <c r="D59" s="201">
        <v>0.49861111111111112</v>
      </c>
      <c r="E59" s="201">
        <v>0.56319444444444444</v>
      </c>
      <c r="F59" s="201">
        <v>0.65208333333333335</v>
      </c>
      <c r="G59" s="201">
        <v>0.70972222222222225</v>
      </c>
    </row>
    <row r="60" spans="1:7">
      <c r="A60" s="200">
        <v>27</v>
      </c>
      <c r="B60" s="200" t="s">
        <v>408</v>
      </c>
      <c r="C60" s="201">
        <v>0.40625</v>
      </c>
      <c r="D60" s="201">
        <v>0.49861111111111112</v>
      </c>
      <c r="E60" s="201">
        <v>0.56319444444444444</v>
      </c>
      <c r="F60" s="201">
        <v>0.65208333333333335</v>
      </c>
      <c r="G60" s="201">
        <v>0.70972222222222225</v>
      </c>
    </row>
    <row r="61" spans="1:7">
      <c r="A61" s="200">
        <v>28</v>
      </c>
      <c r="B61" s="200" t="s">
        <v>409</v>
      </c>
      <c r="C61" s="201">
        <v>0.4069444444444445</v>
      </c>
      <c r="D61" s="201">
        <v>0.4993055555555555</v>
      </c>
      <c r="E61" s="201">
        <v>0.56388888888888888</v>
      </c>
      <c r="F61" s="201">
        <v>0.65277777777777779</v>
      </c>
      <c r="G61" s="201">
        <v>0.7104166666666667</v>
      </c>
    </row>
    <row r="62" spans="1:7">
      <c r="A62" s="200">
        <v>29</v>
      </c>
      <c r="B62" s="200" t="s">
        <v>410</v>
      </c>
      <c r="C62" s="201">
        <v>0.4069444444444445</v>
      </c>
      <c r="D62" s="201">
        <v>0.4993055555555555</v>
      </c>
      <c r="E62" s="201">
        <v>0.56388888888888888</v>
      </c>
      <c r="F62" s="201">
        <v>0.65277777777777779</v>
      </c>
      <c r="G62" s="201">
        <v>0.7104166666666667</v>
      </c>
    </row>
    <row r="63" spans="1:7">
      <c r="A63" s="200">
        <v>30</v>
      </c>
      <c r="B63" s="200" t="s">
        <v>446</v>
      </c>
      <c r="C63" s="201">
        <v>0.41180555555555554</v>
      </c>
      <c r="D63" s="201">
        <v>0.50416666666666665</v>
      </c>
      <c r="E63" s="201">
        <v>0.56874999999999998</v>
      </c>
      <c r="F63" s="201">
        <v>0.65763888888888888</v>
      </c>
      <c r="G63" s="201">
        <v>0.71527777777777779</v>
      </c>
    </row>
  </sheetData>
  <phoneticPr fontId="4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workbookViewId="0"/>
  </sheetViews>
  <sheetFormatPr defaultRowHeight="13.5"/>
  <cols>
    <col min="1" max="16384" width="9" style="200"/>
  </cols>
  <sheetData>
    <row r="1" spans="1:8">
      <c r="A1" s="200" t="s">
        <v>419</v>
      </c>
      <c r="C1" s="200" t="s">
        <v>452</v>
      </c>
      <c r="D1" s="200" t="s">
        <v>451</v>
      </c>
      <c r="E1" s="200" t="s">
        <v>450</v>
      </c>
      <c r="F1" s="200" t="s">
        <v>449</v>
      </c>
      <c r="G1" s="200" t="s">
        <v>448</v>
      </c>
      <c r="H1" s="200" t="s">
        <v>453</v>
      </c>
    </row>
    <row r="2" spans="1:8">
      <c r="A2" s="200">
        <v>1</v>
      </c>
      <c r="B2" s="200" t="s">
        <v>420</v>
      </c>
      <c r="C2" s="201">
        <v>0.34930555555555554</v>
      </c>
      <c r="D2" s="201">
        <v>0.42986111111111108</v>
      </c>
      <c r="E2" s="201">
        <v>0.5180555555555556</v>
      </c>
      <c r="F2" s="201">
        <v>0.59375</v>
      </c>
      <c r="G2" s="201">
        <v>0.68055555555555547</v>
      </c>
      <c r="H2" s="201">
        <v>0.76180555555555562</v>
      </c>
    </row>
    <row r="3" spans="1:8">
      <c r="A3" s="200">
        <v>2</v>
      </c>
      <c r="B3" s="200" t="s">
        <v>421</v>
      </c>
      <c r="C3" s="201">
        <v>0.35000000000000003</v>
      </c>
      <c r="D3" s="201">
        <v>0.43055555555555558</v>
      </c>
      <c r="E3" s="201">
        <v>0.51874999999999993</v>
      </c>
      <c r="F3" s="201">
        <v>0.59444444444444444</v>
      </c>
      <c r="G3" s="201">
        <v>0.68125000000000002</v>
      </c>
      <c r="H3" s="201">
        <v>0.76250000000000007</v>
      </c>
    </row>
    <row r="4" spans="1:8">
      <c r="A4" s="200">
        <v>3</v>
      </c>
      <c r="B4" s="200" t="s">
        <v>422</v>
      </c>
      <c r="C4" s="201">
        <v>0.35069444444444442</v>
      </c>
      <c r="D4" s="201">
        <v>0.43124999999999997</v>
      </c>
      <c r="E4" s="201">
        <v>0.51944444444444449</v>
      </c>
      <c r="F4" s="201">
        <v>0.59513888888888888</v>
      </c>
      <c r="G4" s="201">
        <v>0.68194444444444446</v>
      </c>
      <c r="H4" s="201">
        <v>0.7631944444444444</v>
      </c>
    </row>
    <row r="5" spans="1:8">
      <c r="A5" s="200">
        <v>4</v>
      </c>
      <c r="B5" s="200" t="s">
        <v>423</v>
      </c>
      <c r="C5" s="201">
        <v>0.35138888888888892</v>
      </c>
      <c r="D5" s="201">
        <v>0.43194444444444446</v>
      </c>
      <c r="E5" s="201">
        <v>0.52013888888888882</v>
      </c>
      <c r="F5" s="201">
        <v>0.59583333333333333</v>
      </c>
      <c r="G5" s="201">
        <v>0.68263888888888891</v>
      </c>
      <c r="H5" s="201">
        <v>0.76388888888888884</v>
      </c>
    </row>
    <row r="6" spans="1:8">
      <c r="A6" s="200">
        <v>5</v>
      </c>
      <c r="B6" s="200" t="s">
        <v>424</v>
      </c>
      <c r="C6" s="201">
        <v>0.3520833333333333</v>
      </c>
      <c r="D6" s="201">
        <v>0.43263888888888885</v>
      </c>
      <c r="E6" s="201">
        <v>0.52083333333333337</v>
      </c>
      <c r="F6" s="201">
        <v>0.59652777777777777</v>
      </c>
      <c r="G6" s="201">
        <v>0.68333333333333324</v>
      </c>
      <c r="H6" s="201">
        <v>0.76458333333333339</v>
      </c>
    </row>
    <row r="7" spans="1:8">
      <c r="A7" s="200">
        <v>6</v>
      </c>
      <c r="B7" s="200" t="s">
        <v>425</v>
      </c>
      <c r="C7" s="201">
        <v>0.3520833333333333</v>
      </c>
      <c r="D7" s="201">
        <v>0.43263888888888885</v>
      </c>
      <c r="E7" s="201">
        <v>0.52083333333333337</v>
      </c>
      <c r="F7" s="201">
        <v>0.59652777777777777</v>
      </c>
      <c r="G7" s="201">
        <v>0.68333333333333324</v>
      </c>
      <c r="H7" s="201">
        <v>0.76458333333333339</v>
      </c>
    </row>
    <row r="8" spans="1:8">
      <c r="A8" s="200">
        <v>7</v>
      </c>
      <c r="B8" s="200" t="s">
        <v>426</v>
      </c>
      <c r="C8" s="201">
        <v>0.3527777777777778</v>
      </c>
      <c r="D8" s="201">
        <v>0.43333333333333335</v>
      </c>
      <c r="E8" s="201">
        <v>0.52152777777777781</v>
      </c>
      <c r="F8" s="201">
        <v>0.59722222222222221</v>
      </c>
      <c r="G8" s="201">
        <v>0.68402777777777779</v>
      </c>
      <c r="H8" s="201">
        <v>0.76527777777777783</v>
      </c>
    </row>
    <row r="9" spans="1:8">
      <c r="A9" s="200">
        <v>8</v>
      </c>
      <c r="B9" s="200" t="s">
        <v>427</v>
      </c>
      <c r="C9" s="201">
        <v>0.35486111111111113</v>
      </c>
      <c r="D9" s="201">
        <v>0.43541666666666662</v>
      </c>
      <c r="E9" s="201">
        <v>0.52361111111111114</v>
      </c>
      <c r="F9" s="201">
        <v>0.59930555555555554</v>
      </c>
      <c r="G9" s="201">
        <v>0.68611111111111101</v>
      </c>
      <c r="H9" s="201">
        <v>0.76736111111111116</v>
      </c>
    </row>
    <row r="10" spans="1:8">
      <c r="A10" s="200">
        <v>9</v>
      </c>
      <c r="B10" s="200" t="s">
        <v>428</v>
      </c>
      <c r="C10" s="201">
        <v>0.35555555555555557</v>
      </c>
      <c r="D10" s="201">
        <v>0.43611111111111112</v>
      </c>
      <c r="E10" s="201">
        <v>0.52430555555555558</v>
      </c>
      <c r="F10" s="201">
        <v>0.6</v>
      </c>
      <c r="G10" s="201">
        <v>0.68680555555555556</v>
      </c>
      <c r="H10" s="201">
        <v>0.7680555555555556</v>
      </c>
    </row>
    <row r="11" spans="1:8">
      <c r="A11" s="200">
        <v>10</v>
      </c>
      <c r="B11" s="200" t="s">
        <v>429</v>
      </c>
      <c r="C11" s="201">
        <v>0.35625000000000001</v>
      </c>
      <c r="D11" s="201">
        <v>0.4368055555555555</v>
      </c>
      <c r="E11" s="201">
        <v>0.52500000000000002</v>
      </c>
      <c r="F11" s="201">
        <v>0.60069444444444442</v>
      </c>
      <c r="G11" s="201">
        <v>0.6875</v>
      </c>
      <c r="H11" s="201">
        <v>0.76874999999999993</v>
      </c>
    </row>
    <row r="12" spans="1:8">
      <c r="A12" s="200">
        <v>11</v>
      </c>
      <c r="B12" s="200" t="s">
        <v>430</v>
      </c>
      <c r="C12" s="201">
        <v>0.35625000000000001</v>
      </c>
      <c r="D12" s="201">
        <v>0.4368055555555555</v>
      </c>
      <c r="E12" s="201">
        <v>0.52500000000000002</v>
      </c>
      <c r="F12" s="201">
        <v>0.60069444444444442</v>
      </c>
      <c r="G12" s="201">
        <v>0.6875</v>
      </c>
      <c r="H12" s="201">
        <v>0.76874999999999993</v>
      </c>
    </row>
    <row r="13" spans="1:8">
      <c r="A13" s="200">
        <v>12</v>
      </c>
      <c r="B13" s="200" t="s">
        <v>431</v>
      </c>
      <c r="C13" s="201">
        <v>0.35694444444444445</v>
      </c>
      <c r="D13" s="201">
        <v>0.4375</v>
      </c>
      <c r="E13" s="201">
        <v>0.52569444444444446</v>
      </c>
      <c r="F13" s="201">
        <v>0.60138888888888886</v>
      </c>
      <c r="G13" s="201">
        <v>0.68819444444444444</v>
      </c>
      <c r="H13" s="201">
        <v>0.76944444444444438</v>
      </c>
    </row>
    <row r="14" spans="1:8">
      <c r="A14" s="200">
        <v>13</v>
      </c>
      <c r="B14" s="200" t="s">
        <v>432</v>
      </c>
      <c r="C14" s="201">
        <v>0.3576388888888889</v>
      </c>
      <c r="D14" s="201">
        <v>0.4381944444444445</v>
      </c>
      <c r="E14" s="201">
        <v>0.52638888888888891</v>
      </c>
      <c r="F14" s="201">
        <v>0.6020833333333333</v>
      </c>
      <c r="G14" s="201">
        <v>0.68888888888888899</v>
      </c>
      <c r="H14" s="201">
        <v>0.77013888888888893</v>
      </c>
    </row>
    <row r="15" spans="1:8">
      <c r="A15" s="200">
        <v>14</v>
      </c>
      <c r="B15" s="200" t="s">
        <v>433</v>
      </c>
      <c r="C15" s="201">
        <v>0.3611111111111111</v>
      </c>
      <c r="D15" s="201">
        <v>0.44166666666666665</v>
      </c>
      <c r="E15" s="201">
        <v>0.52986111111111112</v>
      </c>
      <c r="F15" s="200" t="s">
        <v>60</v>
      </c>
      <c r="G15" s="201">
        <v>0.69236111111111109</v>
      </c>
      <c r="H15" s="200" t="s">
        <v>60</v>
      </c>
    </row>
    <row r="16" spans="1:8">
      <c r="A16" s="200">
        <v>15</v>
      </c>
      <c r="B16" s="200" t="s">
        <v>434</v>
      </c>
      <c r="C16" s="201">
        <v>0.36180555555555555</v>
      </c>
      <c r="D16" s="201">
        <v>0.44236111111111115</v>
      </c>
      <c r="E16" s="201">
        <v>0.53055555555555556</v>
      </c>
      <c r="F16" s="201">
        <v>0.60347222222222219</v>
      </c>
      <c r="G16" s="201">
        <v>0.69305555555555554</v>
      </c>
      <c r="H16" s="201">
        <v>0.7715277777777777</v>
      </c>
    </row>
    <row r="17" spans="1:8">
      <c r="A17" s="200">
        <v>16</v>
      </c>
      <c r="B17" s="200" t="s">
        <v>435</v>
      </c>
      <c r="C17" s="201">
        <v>0.36249999999999999</v>
      </c>
      <c r="D17" s="201">
        <v>0.44305555555555554</v>
      </c>
      <c r="E17" s="201">
        <v>0.53125</v>
      </c>
      <c r="F17" s="201">
        <v>0.60416666666666663</v>
      </c>
      <c r="G17" s="201">
        <v>0.69374999999999998</v>
      </c>
      <c r="H17" s="201">
        <v>0.77222222222222225</v>
      </c>
    </row>
    <row r="18" spans="1:8">
      <c r="A18" s="200">
        <v>17</v>
      </c>
      <c r="B18" s="200" t="s">
        <v>436</v>
      </c>
      <c r="C18" s="201">
        <v>0.36388888888888887</v>
      </c>
      <c r="D18" s="201">
        <v>0.44444444444444442</v>
      </c>
      <c r="E18" s="201">
        <v>0.53263888888888888</v>
      </c>
      <c r="F18" s="201">
        <v>0.60555555555555551</v>
      </c>
      <c r="G18" s="201">
        <v>0.69513888888888886</v>
      </c>
      <c r="H18" s="201">
        <v>0.77361111111111114</v>
      </c>
    </row>
    <row r="19" spans="1:8">
      <c r="A19" s="200">
        <v>18</v>
      </c>
      <c r="B19" s="200" t="s">
        <v>437</v>
      </c>
      <c r="C19" s="201">
        <v>0.36458333333333331</v>
      </c>
      <c r="D19" s="201">
        <v>0.44513888888888892</v>
      </c>
      <c r="E19" s="201">
        <v>0.53333333333333333</v>
      </c>
      <c r="F19" s="201">
        <v>0.60625000000000007</v>
      </c>
      <c r="G19" s="201">
        <v>0.6958333333333333</v>
      </c>
      <c r="H19" s="201">
        <v>0.77430555555555547</v>
      </c>
    </row>
    <row r="20" spans="1:8">
      <c r="A20" s="200">
        <v>19</v>
      </c>
      <c r="B20" s="200" t="s">
        <v>438</v>
      </c>
      <c r="C20" s="201">
        <v>0.36527777777777781</v>
      </c>
      <c r="D20" s="201">
        <v>0.4458333333333333</v>
      </c>
      <c r="E20" s="201">
        <v>0.53402777777777777</v>
      </c>
      <c r="F20" s="201">
        <v>0.6069444444444444</v>
      </c>
      <c r="G20" s="201">
        <v>0.69652777777777775</v>
      </c>
      <c r="H20" s="201">
        <v>0.77500000000000002</v>
      </c>
    </row>
    <row r="21" spans="1:8">
      <c r="A21" s="200">
        <v>20</v>
      </c>
      <c r="B21" s="200" t="s">
        <v>439</v>
      </c>
      <c r="C21" s="201">
        <v>0.3659722222222222</v>
      </c>
      <c r="D21" s="201">
        <v>0.4465277777777778</v>
      </c>
      <c r="E21" s="201">
        <v>0.53472222222222221</v>
      </c>
      <c r="F21" s="201">
        <v>0.60763888888888895</v>
      </c>
      <c r="G21" s="201">
        <v>0.6972222222222223</v>
      </c>
      <c r="H21" s="201">
        <v>0.77569444444444446</v>
      </c>
    </row>
    <row r="22" spans="1:8">
      <c r="A22" s="200">
        <v>21</v>
      </c>
      <c r="B22" s="200" t="s">
        <v>440</v>
      </c>
      <c r="C22" s="201">
        <v>0.3659722222222222</v>
      </c>
      <c r="D22" s="201">
        <v>0.4465277777777778</v>
      </c>
      <c r="E22" s="201">
        <v>0.53472222222222221</v>
      </c>
      <c r="F22" s="201">
        <v>0.60763888888888895</v>
      </c>
      <c r="G22" s="201">
        <v>0.6972222222222223</v>
      </c>
      <c r="H22" s="201">
        <v>0.77569444444444446</v>
      </c>
    </row>
    <row r="23" spans="1:8">
      <c r="A23" s="200">
        <v>22</v>
      </c>
      <c r="B23" s="200" t="s">
        <v>441</v>
      </c>
      <c r="C23" s="201">
        <v>0.3666666666666667</v>
      </c>
      <c r="D23" s="201">
        <v>0.44722222222222219</v>
      </c>
      <c r="E23" s="201">
        <v>0.53541666666666665</v>
      </c>
      <c r="F23" s="201">
        <v>0.60833333333333328</v>
      </c>
      <c r="G23" s="201">
        <v>0.69791666666666663</v>
      </c>
      <c r="H23" s="201">
        <v>0.77638888888888891</v>
      </c>
    </row>
    <row r="24" spans="1:8">
      <c r="A24" s="200">
        <v>23</v>
      </c>
      <c r="B24" s="200" t="s">
        <v>442</v>
      </c>
      <c r="C24" s="201">
        <v>0.36736111111111108</v>
      </c>
      <c r="D24" s="201">
        <v>0.44791666666666669</v>
      </c>
      <c r="E24" s="201">
        <v>0.53611111111111109</v>
      </c>
      <c r="F24" s="201">
        <v>0.60902777777777783</v>
      </c>
      <c r="G24" s="201">
        <v>0.69861111111111107</v>
      </c>
      <c r="H24" s="201">
        <v>0.77708333333333324</v>
      </c>
    </row>
    <row r="25" spans="1:8">
      <c r="A25" s="200">
        <v>24</v>
      </c>
      <c r="B25" s="200" t="s">
        <v>443</v>
      </c>
      <c r="C25" s="201">
        <v>0.36805555555555558</v>
      </c>
      <c r="D25" s="201">
        <v>0.44861111111111113</v>
      </c>
      <c r="E25" s="201">
        <v>0.53680555555555554</v>
      </c>
      <c r="F25" s="201">
        <v>0.60972222222222217</v>
      </c>
      <c r="G25" s="201">
        <v>0.69930555555555562</v>
      </c>
      <c r="H25" s="201">
        <v>0.77777777777777779</v>
      </c>
    </row>
    <row r="26" spans="1:8">
      <c r="A26" s="200">
        <v>25</v>
      </c>
      <c r="B26" s="200" t="s">
        <v>444</v>
      </c>
      <c r="C26" s="201">
        <v>0.36874999999999997</v>
      </c>
      <c r="D26" s="201">
        <v>0.44930555555555557</v>
      </c>
      <c r="E26" s="201">
        <v>0.53749999999999998</v>
      </c>
      <c r="F26" s="201">
        <v>0.61041666666666672</v>
      </c>
      <c r="G26" s="201">
        <v>0.70000000000000007</v>
      </c>
      <c r="H26" s="201">
        <v>0.77847222222222223</v>
      </c>
    </row>
    <row r="27" spans="1:8">
      <c r="A27" s="200">
        <v>26</v>
      </c>
      <c r="B27" s="200" t="s">
        <v>445</v>
      </c>
      <c r="C27" s="201">
        <v>0.36944444444444446</v>
      </c>
      <c r="D27" s="201">
        <v>0.45</v>
      </c>
      <c r="E27" s="201">
        <v>0.53819444444444442</v>
      </c>
      <c r="F27" s="201">
        <v>0.61111111111111105</v>
      </c>
      <c r="G27" s="201">
        <v>0.7006944444444444</v>
      </c>
      <c r="H27" s="201">
        <v>0.77916666666666667</v>
      </c>
    </row>
    <row r="28" spans="1:8">
      <c r="A28" s="200">
        <v>27</v>
      </c>
      <c r="B28" s="200" t="s">
        <v>403</v>
      </c>
      <c r="C28" s="201">
        <v>0.37013888888888885</v>
      </c>
      <c r="D28" s="201">
        <v>0.45069444444444445</v>
      </c>
      <c r="E28" s="201">
        <v>0.53888888888888886</v>
      </c>
      <c r="F28" s="201">
        <v>0.6118055555555556</v>
      </c>
      <c r="G28" s="201">
        <v>0.70138888888888884</v>
      </c>
      <c r="H28" s="201">
        <v>0.77986111111111101</v>
      </c>
    </row>
    <row r="29" spans="1:8">
      <c r="A29" s="200">
        <v>28</v>
      </c>
      <c r="B29" s="200" t="s">
        <v>404</v>
      </c>
      <c r="C29" s="201">
        <v>0.37222222222222223</v>
      </c>
      <c r="D29" s="201">
        <v>0.45277777777777778</v>
      </c>
      <c r="E29" s="201">
        <v>0.54097222222222219</v>
      </c>
      <c r="F29" s="201">
        <v>0.61388888888888882</v>
      </c>
      <c r="G29" s="201">
        <v>0.70347222222222217</v>
      </c>
      <c r="H29" s="201">
        <v>0.78194444444444444</v>
      </c>
    </row>
    <row r="30" spans="1:8">
      <c r="A30" s="200">
        <v>29</v>
      </c>
      <c r="B30" s="200" t="s">
        <v>405</v>
      </c>
      <c r="C30" s="201">
        <v>0.37291666666666662</v>
      </c>
      <c r="D30" s="201">
        <v>0.45347222222222222</v>
      </c>
      <c r="E30" s="201">
        <v>0.54166666666666663</v>
      </c>
      <c r="F30" s="201">
        <v>0.61458333333333337</v>
      </c>
      <c r="G30" s="201">
        <v>0.70416666666666661</v>
      </c>
      <c r="H30" s="201">
        <v>0.78263888888888899</v>
      </c>
    </row>
    <row r="31" spans="1:8">
      <c r="A31" s="200">
        <v>30</v>
      </c>
      <c r="B31" s="200" t="s">
        <v>406</v>
      </c>
      <c r="C31" s="201">
        <v>0.37291666666666662</v>
      </c>
      <c r="D31" s="201">
        <v>0.45347222222222222</v>
      </c>
      <c r="E31" s="201">
        <v>0.54166666666666663</v>
      </c>
      <c r="F31" s="201">
        <v>0.61458333333333337</v>
      </c>
      <c r="G31" s="201">
        <v>0.70416666666666661</v>
      </c>
      <c r="H31" s="201">
        <v>0.78263888888888899</v>
      </c>
    </row>
    <row r="32" spans="1:8">
      <c r="A32" s="200">
        <v>31</v>
      </c>
      <c r="B32" s="200" t="s">
        <v>407</v>
      </c>
      <c r="C32" s="201">
        <v>0.37361111111111112</v>
      </c>
      <c r="D32" s="201">
        <v>0.45416666666666666</v>
      </c>
      <c r="E32" s="201">
        <v>0.54236111111111118</v>
      </c>
      <c r="F32" s="201">
        <v>0.61527777777777781</v>
      </c>
      <c r="G32" s="201">
        <v>0.70486111111111116</v>
      </c>
      <c r="H32" s="201">
        <v>0.78333333333333333</v>
      </c>
    </row>
    <row r="33" spans="1:8">
      <c r="A33" s="200">
        <v>32</v>
      </c>
      <c r="B33" s="200" t="s">
        <v>408</v>
      </c>
      <c r="C33" s="201">
        <v>0.37361111111111112</v>
      </c>
      <c r="D33" s="201">
        <v>0.45416666666666666</v>
      </c>
      <c r="E33" s="201">
        <v>0.54236111111111118</v>
      </c>
      <c r="F33" s="201">
        <v>0.61527777777777781</v>
      </c>
      <c r="G33" s="201">
        <v>0.70486111111111116</v>
      </c>
      <c r="H33" s="201">
        <v>0.78333333333333333</v>
      </c>
    </row>
    <row r="34" spans="1:8">
      <c r="A34" s="200">
        <v>33</v>
      </c>
      <c r="B34" s="200" t="s">
        <v>409</v>
      </c>
      <c r="C34" s="201">
        <v>0.3743055555555555</v>
      </c>
      <c r="D34" s="201">
        <v>0.4548611111111111</v>
      </c>
      <c r="E34" s="201">
        <v>0.54305555555555551</v>
      </c>
      <c r="F34" s="201">
        <v>0.61597222222222225</v>
      </c>
      <c r="G34" s="201">
        <v>0.7055555555555556</v>
      </c>
      <c r="H34" s="201">
        <v>0.78402777777777777</v>
      </c>
    </row>
    <row r="35" spans="1:8">
      <c r="A35" s="200">
        <v>34</v>
      </c>
      <c r="B35" s="200" t="s">
        <v>410</v>
      </c>
      <c r="C35" s="201">
        <v>0.3743055555555555</v>
      </c>
      <c r="D35" s="201">
        <v>0.4548611111111111</v>
      </c>
      <c r="E35" s="201">
        <v>0.54305555555555551</v>
      </c>
      <c r="F35" s="201">
        <v>0.61597222222222225</v>
      </c>
      <c r="G35" s="201">
        <v>0.7055555555555556</v>
      </c>
      <c r="H35" s="201">
        <v>0.78402777777777777</v>
      </c>
    </row>
    <row r="36" spans="1:8">
      <c r="A36" s="200">
        <v>35</v>
      </c>
      <c r="B36" s="200" t="s">
        <v>446</v>
      </c>
      <c r="C36" s="201">
        <v>0.37916666666666665</v>
      </c>
      <c r="D36" s="201">
        <v>0.4597222222222222</v>
      </c>
      <c r="E36" s="201">
        <v>0.54791666666666672</v>
      </c>
      <c r="F36" s="201">
        <v>0.62083333333333335</v>
      </c>
      <c r="G36" s="201">
        <v>0.7104166666666667</v>
      </c>
      <c r="H36" s="201">
        <v>0.78888888888888886</v>
      </c>
    </row>
    <row r="38" spans="1:8">
      <c r="A38" s="200" t="s">
        <v>447</v>
      </c>
      <c r="C38" s="200" t="s">
        <v>417</v>
      </c>
      <c r="D38" s="200" t="s">
        <v>416</v>
      </c>
      <c r="E38" s="200" t="s">
        <v>415</v>
      </c>
      <c r="F38" s="200" t="s">
        <v>414</v>
      </c>
      <c r="G38" s="200" t="s">
        <v>413</v>
      </c>
      <c r="H38" s="200" t="s">
        <v>412</v>
      </c>
    </row>
    <row r="39" spans="1:8">
      <c r="A39" s="200">
        <v>1</v>
      </c>
      <c r="B39" s="200" t="s">
        <v>446</v>
      </c>
      <c r="C39" s="201">
        <v>0.3125</v>
      </c>
      <c r="D39" s="201">
        <v>0.39652777777777781</v>
      </c>
      <c r="E39" s="201">
        <v>0.48749999999999999</v>
      </c>
      <c r="F39" s="201">
        <v>0.56041666666666667</v>
      </c>
      <c r="G39" s="201">
        <v>0.65</v>
      </c>
      <c r="H39" s="201">
        <v>0.73125000000000007</v>
      </c>
    </row>
    <row r="40" spans="1:8">
      <c r="A40" s="200">
        <v>2</v>
      </c>
      <c r="B40" s="200" t="s">
        <v>410</v>
      </c>
      <c r="C40" s="201">
        <v>0.31319444444444444</v>
      </c>
      <c r="D40" s="201">
        <v>0.3972222222222222</v>
      </c>
      <c r="E40" s="201">
        <v>0.48819444444444443</v>
      </c>
      <c r="F40" s="201">
        <v>0.56111111111111112</v>
      </c>
      <c r="G40" s="201">
        <v>0.65069444444444446</v>
      </c>
      <c r="H40" s="201">
        <v>0.7319444444444444</v>
      </c>
    </row>
    <row r="41" spans="1:8">
      <c r="A41" s="200">
        <v>3</v>
      </c>
      <c r="B41" s="200" t="s">
        <v>409</v>
      </c>
      <c r="C41" s="201">
        <v>0.31319444444444444</v>
      </c>
      <c r="D41" s="201">
        <v>0.3972222222222222</v>
      </c>
      <c r="E41" s="201">
        <v>0.48819444444444443</v>
      </c>
      <c r="F41" s="201">
        <v>0.56111111111111112</v>
      </c>
      <c r="G41" s="201">
        <v>0.65069444444444446</v>
      </c>
      <c r="H41" s="201">
        <v>0.7319444444444444</v>
      </c>
    </row>
    <row r="42" spans="1:8">
      <c r="A42" s="200">
        <v>4</v>
      </c>
      <c r="B42" s="200" t="s">
        <v>408</v>
      </c>
      <c r="C42" s="201">
        <v>0.31388888888888888</v>
      </c>
      <c r="D42" s="201">
        <v>0.3979166666666667</v>
      </c>
      <c r="E42" s="201">
        <v>0.48888888888888887</v>
      </c>
      <c r="F42" s="201">
        <v>0.56180555555555556</v>
      </c>
      <c r="G42" s="201">
        <v>0.65138888888888891</v>
      </c>
      <c r="H42" s="201">
        <v>0.73263888888888884</v>
      </c>
    </row>
    <row r="43" spans="1:8">
      <c r="A43" s="200">
        <v>5</v>
      </c>
      <c r="B43" s="200" t="s">
        <v>407</v>
      </c>
      <c r="C43" s="201">
        <v>0.31388888888888888</v>
      </c>
      <c r="D43" s="201">
        <v>0.3979166666666667</v>
      </c>
      <c r="E43" s="201">
        <v>0.48888888888888887</v>
      </c>
      <c r="F43" s="201">
        <v>0.56180555555555556</v>
      </c>
      <c r="G43" s="201">
        <v>0.65138888888888891</v>
      </c>
      <c r="H43" s="201">
        <v>0.73263888888888884</v>
      </c>
    </row>
    <row r="44" spans="1:8">
      <c r="A44" s="200">
        <v>6</v>
      </c>
      <c r="B44" s="200" t="s">
        <v>406</v>
      </c>
      <c r="C44" s="201">
        <v>0.31458333333333333</v>
      </c>
      <c r="D44" s="201">
        <v>0.39861111111111108</v>
      </c>
      <c r="E44" s="201">
        <v>0.48958333333333331</v>
      </c>
      <c r="F44" s="201">
        <v>0.5625</v>
      </c>
      <c r="G44" s="201">
        <v>0.65208333333333335</v>
      </c>
      <c r="H44" s="201">
        <v>0.73333333333333339</v>
      </c>
    </row>
    <row r="45" spans="1:8">
      <c r="A45" s="200">
        <v>7</v>
      </c>
      <c r="B45" s="200" t="s">
        <v>405</v>
      </c>
      <c r="C45" s="201">
        <v>0.31458333333333333</v>
      </c>
      <c r="D45" s="201">
        <v>0.39861111111111108</v>
      </c>
      <c r="E45" s="201">
        <v>0.48958333333333331</v>
      </c>
      <c r="F45" s="201">
        <v>0.5625</v>
      </c>
      <c r="G45" s="201">
        <v>0.65208333333333335</v>
      </c>
      <c r="H45" s="201">
        <v>0.73333333333333339</v>
      </c>
    </row>
    <row r="46" spans="1:8">
      <c r="A46" s="200">
        <v>8</v>
      </c>
      <c r="B46" s="200" t="s">
        <v>404</v>
      </c>
      <c r="C46" s="201">
        <v>0.31666666666666665</v>
      </c>
      <c r="D46" s="201">
        <v>0.40069444444444446</v>
      </c>
      <c r="E46" s="201">
        <v>0.4916666666666667</v>
      </c>
      <c r="F46" s="201">
        <v>0.56458333333333333</v>
      </c>
      <c r="G46" s="201">
        <v>0.65416666666666667</v>
      </c>
      <c r="H46" s="201">
        <v>0.73541666666666661</v>
      </c>
    </row>
    <row r="47" spans="1:8">
      <c r="A47" s="200">
        <v>9</v>
      </c>
      <c r="B47" s="200" t="s">
        <v>403</v>
      </c>
      <c r="C47" s="201">
        <v>0.31736111111111115</v>
      </c>
      <c r="D47" s="201">
        <v>0.40138888888888885</v>
      </c>
      <c r="E47" s="201">
        <v>0.49236111111111108</v>
      </c>
      <c r="F47" s="201">
        <v>0.56527777777777777</v>
      </c>
      <c r="G47" s="201">
        <v>0.65486111111111112</v>
      </c>
      <c r="H47" s="201">
        <v>0.73611111111111116</v>
      </c>
    </row>
    <row r="48" spans="1:8">
      <c r="A48" s="200">
        <v>10</v>
      </c>
      <c r="B48" s="200" t="s">
        <v>445</v>
      </c>
      <c r="C48" s="201">
        <v>0.31805555555555554</v>
      </c>
      <c r="D48" s="201">
        <v>0.40208333333333335</v>
      </c>
      <c r="E48" s="201">
        <v>0.49305555555555558</v>
      </c>
      <c r="F48" s="201">
        <v>0.56597222222222221</v>
      </c>
      <c r="G48" s="201">
        <v>0.65555555555555556</v>
      </c>
      <c r="H48" s="201">
        <v>0.7368055555555556</v>
      </c>
    </row>
    <row r="49" spans="1:8">
      <c r="A49" s="200">
        <v>11</v>
      </c>
      <c r="B49" s="200" t="s">
        <v>444</v>
      </c>
      <c r="C49" s="201">
        <v>0.31875000000000003</v>
      </c>
      <c r="D49" s="201">
        <v>0.40277777777777773</v>
      </c>
      <c r="E49" s="201">
        <v>0.49374999999999997</v>
      </c>
      <c r="F49" s="201">
        <v>0.56666666666666665</v>
      </c>
      <c r="G49" s="201">
        <v>0.65625</v>
      </c>
      <c r="H49" s="201">
        <v>0.73749999999999993</v>
      </c>
    </row>
    <row r="50" spans="1:8">
      <c r="A50" s="200">
        <v>12</v>
      </c>
      <c r="B50" s="200" t="s">
        <v>443</v>
      </c>
      <c r="C50" s="201">
        <v>0.31944444444444448</v>
      </c>
      <c r="D50" s="201">
        <v>0.40347222222222223</v>
      </c>
      <c r="E50" s="201">
        <v>0.49444444444444446</v>
      </c>
      <c r="F50" s="201">
        <v>0.56736111111111109</v>
      </c>
      <c r="G50" s="201">
        <v>0.65694444444444444</v>
      </c>
      <c r="H50" s="201">
        <v>0.73819444444444438</v>
      </c>
    </row>
    <row r="51" spans="1:8">
      <c r="A51" s="200">
        <v>13</v>
      </c>
      <c r="B51" s="200" t="s">
        <v>442</v>
      </c>
      <c r="C51" s="201">
        <v>0.32013888888888892</v>
      </c>
      <c r="D51" s="201">
        <v>0.40416666666666662</v>
      </c>
      <c r="E51" s="201">
        <v>0.49513888888888885</v>
      </c>
      <c r="F51" s="201">
        <v>0.56805555555555554</v>
      </c>
      <c r="G51" s="201">
        <v>0.65763888888888888</v>
      </c>
      <c r="H51" s="201">
        <v>0.73888888888888893</v>
      </c>
    </row>
    <row r="52" spans="1:8">
      <c r="A52" s="200">
        <v>14</v>
      </c>
      <c r="B52" s="200" t="s">
        <v>441</v>
      </c>
      <c r="C52" s="201">
        <v>0.32083333333333336</v>
      </c>
      <c r="D52" s="201">
        <v>0.40486111111111112</v>
      </c>
      <c r="E52" s="201">
        <v>0.49583333333333335</v>
      </c>
      <c r="F52" s="201">
        <v>0.56874999999999998</v>
      </c>
      <c r="G52" s="201">
        <v>0.65833333333333333</v>
      </c>
      <c r="H52" s="201">
        <v>0.73958333333333337</v>
      </c>
    </row>
    <row r="53" spans="1:8">
      <c r="A53" s="200">
        <v>15</v>
      </c>
      <c r="B53" s="200" t="s">
        <v>440</v>
      </c>
      <c r="C53" s="201">
        <v>0.3215277777777778</v>
      </c>
      <c r="D53" s="201">
        <v>0.4055555555555555</v>
      </c>
      <c r="E53" s="201">
        <v>0.49652777777777773</v>
      </c>
      <c r="F53" s="201">
        <v>0.56944444444444442</v>
      </c>
      <c r="G53" s="201">
        <v>0.65902777777777777</v>
      </c>
      <c r="H53" s="201">
        <v>0.7402777777777777</v>
      </c>
    </row>
    <row r="54" spans="1:8">
      <c r="A54" s="200">
        <v>16</v>
      </c>
      <c r="B54" s="200" t="s">
        <v>439</v>
      </c>
      <c r="C54" s="201">
        <v>0.3215277777777778</v>
      </c>
      <c r="D54" s="201">
        <v>0.4055555555555555</v>
      </c>
      <c r="E54" s="201">
        <v>0.49652777777777773</v>
      </c>
      <c r="F54" s="201">
        <v>0.56944444444444442</v>
      </c>
      <c r="G54" s="201">
        <v>0.65902777777777777</v>
      </c>
      <c r="H54" s="201">
        <v>0.7402777777777777</v>
      </c>
    </row>
    <row r="55" spans="1:8">
      <c r="A55" s="200">
        <v>17</v>
      </c>
      <c r="B55" s="200" t="s">
        <v>438</v>
      </c>
      <c r="C55" s="201">
        <v>0.32222222222222224</v>
      </c>
      <c r="D55" s="201">
        <v>0.40625</v>
      </c>
      <c r="E55" s="201">
        <v>0.49722222222222223</v>
      </c>
      <c r="F55" s="201">
        <v>0.57013888888888886</v>
      </c>
      <c r="G55" s="201">
        <v>0.65972222222222221</v>
      </c>
      <c r="H55" s="201">
        <v>0.74097222222222225</v>
      </c>
    </row>
    <row r="56" spans="1:8">
      <c r="A56" s="200">
        <v>18</v>
      </c>
      <c r="B56" s="200" t="s">
        <v>437</v>
      </c>
      <c r="C56" s="201">
        <v>0.32291666666666669</v>
      </c>
      <c r="D56" s="201">
        <v>0.4069444444444445</v>
      </c>
      <c r="E56" s="201">
        <v>0.49791666666666662</v>
      </c>
      <c r="F56" s="201">
        <v>0.5708333333333333</v>
      </c>
      <c r="G56" s="201">
        <v>0.66041666666666665</v>
      </c>
      <c r="H56" s="201">
        <v>0.7416666666666667</v>
      </c>
    </row>
    <row r="57" spans="1:8">
      <c r="A57" s="200">
        <v>19</v>
      </c>
      <c r="B57" s="200" t="s">
        <v>436</v>
      </c>
      <c r="C57" s="201">
        <v>0.32430555555555557</v>
      </c>
      <c r="D57" s="201">
        <v>0.40833333333333338</v>
      </c>
      <c r="E57" s="201">
        <v>0.4993055555555555</v>
      </c>
      <c r="F57" s="201">
        <v>0.57222222222222219</v>
      </c>
      <c r="G57" s="201">
        <v>0.66180555555555554</v>
      </c>
      <c r="H57" s="201">
        <v>0.74305555555555547</v>
      </c>
    </row>
    <row r="58" spans="1:8">
      <c r="A58" s="200">
        <v>20</v>
      </c>
      <c r="B58" s="200" t="s">
        <v>435</v>
      </c>
      <c r="C58" s="201">
        <v>0.32500000000000001</v>
      </c>
      <c r="D58" s="201">
        <v>0.40902777777777777</v>
      </c>
      <c r="E58" s="201">
        <v>0.5</v>
      </c>
      <c r="F58" s="201">
        <v>0.57291666666666663</v>
      </c>
      <c r="G58" s="201">
        <v>0.66249999999999998</v>
      </c>
      <c r="H58" s="201">
        <v>0.74375000000000002</v>
      </c>
    </row>
    <row r="59" spans="1:8">
      <c r="A59" s="200">
        <v>21</v>
      </c>
      <c r="B59" s="200" t="s">
        <v>434</v>
      </c>
      <c r="C59" s="201">
        <v>0.32569444444444445</v>
      </c>
      <c r="D59" s="201">
        <v>0.40972222222222227</v>
      </c>
      <c r="E59" s="201">
        <v>0.50069444444444444</v>
      </c>
      <c r="F59" s="201">
        <v>0.57361111111111118</v>
      </c>
      <c r="G59" s="201">
        <v>0.66319444444444442</v>
      </c>
      <c r="H59" s="201">
        <v>0.74444444444444446</v>
      </c>
    </row>
    <row r="60" spans="1:8">
      <c r="A60" s="200">
        <v>22</v>
      </c>
      <c r="B60" s="200" t="s">
        <v>433</v>
      </c>
      <c r="C60" s="201">
        <v>0.32777777777777778</v>
      </c>
      <c r="D60" s="201">
        <v>0.41180555555555554</v>
      </c>
      <c r="E60" s="200" t="s">
        <v>60</v>
      </c>
      <c r="F60" s="201">
        <v>0.5756944444444444</v>
      </c>
      <c r="G60" s="200" t="s">
        <v>60</v>
      </c>
      <c r="H60" s="200" t="s">
        <v>60</v>
      </c>
    </row>
    <row r="61" spans="1:8">
      <c r="A61" s="200">
        <v>23</v>
      </c>
      <c r="B61" s="200" t="s">
        <v>432</v>
      </c>
      <c r="C61" s="201">
        <v>0.3298611111111111</v>
      </c>
      <c r="D61" s="201">
        <v>0.41388888888888892</v>
      </c>
      <c r="E61" s="201">
        <v>0.50208333333333333</v>
      </c>
      <c r="F61" s="201">
        <v>0.57777777777777783</v>
      </c>
      <c r="G61" s="201">
        <v>0.6645833333333333</v>
      </c>
      <c r="H61" s="201">
        <v>0.74583333333333324</v>
      </c>
    </row>
    <row r="62" spans="1:8">
      <c r="A62" s="200">
        <v>24</v>
      </c>
      <c r="B62" s="200" t="s">
        <v>431</v>
      </c>
      <c r="C62" s="201">
        <v>0.33055555555555555</v>
      </c>
      <c r="D62" s="201">
        <v>0.4145833333333333</v>
      </c>
      <c r="E62" s="201">
        <v>0.50277777777777777</v>
      </c>
      <c r="F62" s="201">
        <v>0.57847222222222217</v>
      </c>
      <c r="G62" s="201">
        <v>0.66527777777777775</v>
      </c>
      <c r="H62" s="201">
        <v>0.74652777777777779</v>
      </c>
    </row>
    <row r="63" spans="1:8">
      <c r="A63" s="200">
        <v>25</v>
      </c>
      <c r="B63" s="200" t="s">
        <v>430</v>
      </c>
      <c r="C63" s="201">
        <v>0.33055555555555555</v>
      </c>
      <c r="D63" s="201">
        <v>0.4145833333333333</v>
      </c>
      <c r="E63" s="201">
        <v>0.50277777777777777</v>
      </c>
      <c r="F63" s="201">
        <v>0.57847222222222217</v>
      </c>
      <c r="G63" s="201">
        <v>0.66527777777777775</v>
      </c>
      <c r="H63" s="201">
        <v>0.74652777777777779</v>
      </c>
    </row>
    <row r="64" spans="1:8">
      <c r="A64" s="200">
        <v>26</v>
      </c>
      <c r="B64" s="200" t="s">
        <v>429</v>
      </c>
      <c r="C64" s="201">
        <v>0.33124999999999999</v>
      </c>
      <c r="D64" s="201">
        <v>0.4152777777777778</v>
      </c>
      <c r="E64" s="201">
        <v>0.50347222222222221</v>
      </c>
      <c r="F64" s="201">
        <v>0.57916666666666672</v>
      </c>
      <c r="G64" s="201">
        <v>0.66597222222222219</v>
      </c>
      <c r="H64" s="201">
        <v>0.74722222222222223</v>
      </c>
    </row>
    <row r="65" spans="1:8">
      <c r="A65" s="200">
        <v>27</v>
      </c>
      <c r="B65" s="200" t="s">
        <v>428</v>
      </c>
      <c r="C65" s="201">
        <v>0.33194444444444443</v>
      </c>
      <c r="D65" s="201">
        <v>0.41597222222222219</v>
      </c>
      <c r="E65" s="201">
        <v>0.50416666666666665</v>
      </c>
      <c r="F65" s="201">
        <v>0.57986111111111105</v>
      </c>
      <c r="G65" s="201">
        <v>0.66666666666666663</v>
      </c>
      <c r="H65" s="201">
        <v>0.74791666666666667</v>
      </c>
    </row>
    <row r="66" spans="1:8">
      <c r="A66" s="200">
        <v>28</v>
      </c>
      <c r="B66" s="200" t="s">
        <v>427</v>
      </c>
      <c r="C66" s="201">
        <v>0.33402777777777781</v>
      </c>
      <c r="D66" s="201">
        <v>0.41805555555555557</v>
      </c>
      <c r="E66" s="201">
        <v>0.50624999999999998</v>
      </c>
      <c r="F66" s="201">
        <v>0.58194444444444449</v>
      </c>
      <c r="G66" s="201">
        <v>0.66875000000000007</v>
      </c>
      <c r="H66" s="201">
        <v>0.75</v>
      </c>
    </row>
    <row r="67" spans="1:8">
      <c r="A67" s="200">
        <v>29</v>
      </c>
      <c r="B67" s="200" t="s">
        <v>426</v>
      </c>
      <c r="C67" s="201">
        <v>0.3354166666666667</v>
      </c>
      <c r="D67" s="201">
        <v>0.41944444444444445</v>
      </c>
      <c r="E67" s="201">
        <v>0.50763888888888886</v>
      </c>
      <c r="F67" s="201">
        <v>0.58333333333333337</v>
      </c>
      <c r="G67" s="201">
        <v>0.67013888888888884</v>
      </c>
      <c r="H67" s="201">
        <v>0.75138888888888899</v>
      </c>
    </row>
    <row r="68" spans="1:8">
      <c r="A68" s="200">
        <v>30</v>
      </c>
      <c r="B68" s="200" t="s">
        <v>425</v>
      </c>
      <c r="C68" s="201">
        <v>0.3354166666666667</v>
      </c>
      <c r="D68" s="201">
        <v>0.41944444444444445</v>
      </c>
      <c r="E68" s="201">
        <v>0.50763888888888886</v>
      </c>
      <c r="F68" s="201">
        <v>0.58333333333333337</v>
      </c>
      <c r="G68" s="201">
        <v>0.67013888888888884</v>
      </c>
      <c r="H68" s="201">
        <v>0.75138888888888899</v>
      </c>
    </row>
    <row r="69" spans="1:8">
      <c r="A69" s="200">
        <v>31</v>
      </c>
      <c r="B69" s="200" t="s">
        <v>424</v>
      </c>
      <c r="C69" s="201">
        <v>0.33611111111111108</v>
      </c>
      <c r="D69" s="201">
        <v>0.4201388888888889</v>
      </c>
      <c r="E69" s="201">
        <v>0.5083333333333333</v>
      </c>
      <c r="F69" s="201">
        <v>0.58402777777777781</v>
      </c>
      <c r="G69" s="201">
        <v>0.67083333333333339</v>
      </c>
      <c r="H69" s="201">
        <v>0.75208333333333333</v>
      </c>
    </row>
    <row r="70" spans="1:8">
      <c r="A70" s="200">
        <v>32</v>
      </c>
      <c r="B70" s="200" t="s">
        <v>423</v>
      </c>
      <c r="C70" s="201">
        <v>0.33680555555555558</v>
      </c>
      <c r="D70" s="201">
        <v>0.42083333333333334</v>
      </c>
      <c r="E70" s="201">
        <v>0.50902777777777775</v>
      </c>
      <c r="F70" s="201">
        <v>0.58472222222222225</v>
      </c>
      <c r="G70" s="201">
        <v>0.67152777777777783</v>
      </c>
      <c r="H70" s="201">
        <v>0.75277777777777777</v>
      </c>
    </row>
    <row r="71" spans="1:8">
      <c r="A71" s="200">
        <v>33</v>
      </c>
      <c r="B71" s="200" t="s">
        <v>422</v>
      </c>
      <c r="C71" s="201">
        <v>0.33749999999999997</v>
      </c>
      <c r="D71" s="201">
        <v>0.42152777777777778</v>
      </c>
      <c r="E71" s="201">
        <v>0.50972222222222219</v>
      </c>
      <c r="F71" s="201">
        <v>0.5854166666666667</v>
      </c>
      <c r="G71" s="201">
        <v>0.67222222222222217</v>
      </c>
      <c r="H71" s="201">
        <v>0.75347222222222221</v>
      </c>
    </row>
    <row r="72" spans="1:8">
      <c r="A72" s="200">
        <v>34</v>
      </c>
      <c r="B72" s="200" t="s">
        <v>421</v>
      </c>
      <c r="C72" s="201">
        <v>0.33819444444444446</v>
      </c>
      <c r="D72" s="201">
        <v>0.42222222222222222</v>
      </c>
      <c r="E72" s="201">
        <v>0.51041666666666663</v>
      </c>
      <c r="F72" s="201">
        <v>0.58611111111111114</v>
      </c>
      <c r="G72" s="201">
        <v>0.67291666666666661</v>
      </c>
      <c r="H72" s="201">
        <v>0.75416666666666676</v>
      </c>
    </row>
    <row r="73" spans="1:8">
      <c r="A73" s="200">
        <v>35</v>
      </c>
      <c r="B73" s="200" t="s">
        <v>420</v>
      </c>
      <c r="C73" s="201">
        <v>0.34236111111111112</v>
      </c>
      <c r="D73" s="201">
        <v>0.42638888888888887</v>
      </c>
      <c r="E73" s="201">
        <v>0.51458333333333328</v>
      </c>
      <c r="F73" s="201">
        <v>0.59027777777777779</v>
      </c>
      <c r="G73" s="201">
        <v>0.67708333333333337</v>
      </c>
      <c r="H73" s="201">
        <v>0.7583333333333333</v>
      </c>
    </row>
  </sheetData>
  <phoneticPr fontId="4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workbookViewId="0">
      <selection activeCell="H9" sqref="H9"/>
    </sheetView>
  </sheetViews>
  <sheetFormatPr defaultRowHeight="13.5"/>
  <cols>
    <col min="1" max="16384" width="9" style="200"/>
  </cols>
  <sheetData>
    <row r="1" spans="1:7">
      <c r="A1" s="200" t="s">
        <v>419</v>
      </c>
      <c r="C1" s="200" t="s">
        <v>452</v>
      </c>
      <c r="D1" s="200" t="s">
        <v>451</v>
      </c>
      <c r="E1" s="200" t="s">
        <v>450</v>
      </c>
      <c r="F1" s="200" t="s">
        <v>449</v>
      </c>
      <c r="G1" s="200" t="s">
        <v>448</v>
      </c>
    </row>
    <row r="2" spans="1:7">
      <c r="A2" s="200">
        <v>1</v>
      </c>
      <c r="B2" s="200" t="s">
        <v>420</v>
      </c>
      <c r="C2" s="201">
        <v>0.35416666666666669</v>
      </c>
      <c r="D2" s="201">
        <v>0.45694444444444443</v>
      </c>
      <c r="E2" s="201">
        <v>0.52500000000000002</v>
      </c>
      <c r="F2" s="201">
        <v>0.61388888888888882</v>
      </c>
      <c r="G2" s="201">
        <v>0.69236111111111109</v>
      </c>
    </row>
    <row r="3" spans="1:7">
      <c r="A3" s="200">
        <v>2</v>
      </c>
      <c r="B3" s="200" t="s">
        <v>421</v>
      </c>
      <c r="C3" s="201">
        <v>0.35486111111111113</v>
      </c>
      <c r="D3" s="201">
        <v>0.45763888888888887</v>
      </c>
      <c r="E3" s="201">
        <v>0.52569444444444446</v>
      </c>
      <c r="F3" s="201">
        <v>0.61458333333333337</v>
      </c>
      <c r="G3" s="201">
        <v>0.69305555555555554</v>
      </c>
    </row>
    <row r="4" spans="1:7">
      <c r="A4" s="200">
        <v>3</v>
      </c>
      <c r="B4" s="200" t="s">
        <v>422</v>
      </c>
      <c r="C4" s="201">
        <v>0.35555555555555557</v>
      </c>
      <c r="D4" s="201">
        <v>0.45833333333333331</v>
      </c>
      <c r="E4" s="201">
        <v>0.52638888888888891</v>
      </c>
      <c r="F4" s="201">
        <v>0.61527777777777781</v>
      </c>
      <c r="G4" s="201">
        <v>0.69374999999999998</v>
      </c>
    </row>
    <row r="5" spans="1:7">
      <c r="A5" s="200">
        <v>4</v>
      </c>
      <c r="B5" s="200" t="s">
        <v>423</v>
      </c>
      <c r="C5" s="201">
        <v>0.35625000000000001</v>
      </c>
      <c r="D5" s="201">
        <v>0.45902777777777781</v>
      </c>
      <c r="E5" s="201">
        <v>0.52708333333333335</v>
      </c>
      <c r="F5" s="201">
        <v>0.61597222222222225</v>
      </c>
      <c r="G5" s="201">
        <v>0.69444444444444453</v>
      </c>
    </row>
    <row r="6" spans="1:7">
      <c r="A6" s="200">
        <v>5</v>
      </c>
      <c r="B6" s="200" t="s">
        <v>424</v>
      </c>
      <c r="C6" s="201">
        <v>0.35694444444444445</v>
      </c>
      <c r="D6" s="201">
        <v>0.4597222222222222</v>
      </c>
      <c r="E6" s="201">
        <v>0.52777777777777779</v>
      </c>
      <c r="F6" s="201">
        <v>0.6166666666666667</v>
      </c>
      <c r="G6" s="201">
        <v>0.69513888888888886</v>
      </c>
    </row>
    <row r="7" spans="1:7">
      <c r="A7" s="200">
        <v>6</v>
      </c>
      <c r="B7" s="200" t="s">
        <v>425</v>
      </c>
      <c r="C7" s="201">
        <v>0.35694444444444445</v>
      </c>
      <c r="D7" s="201">
        <v>0.4597222222222222</v>
      </c>
      <c r="E7" s="201">
        <v>0.52777777777777779</v>
      </c>
      <c r="F7" s="201">
        <v>0.6166666666666667</v>
      </c>
      <c r="G7" s="201">
        <v>0.69513888888888886</v>
      </c>
    </row>
    <row r="8" spans="1:7">
      <c r="A8" s="200">
        <v>7</v>
      </c>
      <c r="B8" s="200" t="s">
        <v>426</v>
      </c>
      <c r="C8" s="201">
        <v>0.3576388888888889</v>
      </c>
      <c r="D8" s="201">
        <v>0.4604166666666667</v>
      </c>
      <c r="E8" s="201">
        <v>0.52847222222222223</v>
      </c>
      <c r="F8" s="201">
        <v>0.61736111111111114</v>
      </c>
      <c r="G8" s="201">
        <v>0.6958333333333333</v>
      </c>
    </row>
    <row r="9" spans="1:7">
      <c r="A9" s="200">
        <v>8</v>
      </c>
      <c r="B9" s="200" t="s">
        <v>427</v>
      </c>
      <c r="C9" s="201">
        <v>0.35972222222222222</v>
      </c>
      <c r="D9" s="201">
        <v>0.46249999999999997</v>
      </c>
      <c r="E9" s="201">
        <v>0.53055555555555556</v>
      </c>
      <c r="F9" s="201">
        <v>0.61944444444444446</v>
      </c>
      <c r="G9" s="201">
        <v>0.69791666666666663</v>
      </c>
    </row>
    <row r="10" spans="1:7">
      <c r="A10" s="200">
        <v>9</v>
      </c>
      <c r="B10" s="200" t="s">
        <v>428</v>
      </c>
      <c r="C10" s="201">
        <v>0.36041666666666666</v>
      </c>
      <c r="D10" s="201">
        <v>0.46319444444444446</v>
      </c>
      <c r="E10" s="201">
        <v>0.53125</v>
      </c>
      <c r="F10" s="201">
        <v>0.62013888888888891</v>
      </c>
      <c r="G10" s="201">
        <v>0.69861111111111107</v>
      </c>
    </row>
    <row r="11" spans="1:7">
      <c r="A11" s="200">
        <v>10</v>
      </c>
      <c r="B11" s="200" t="s">
        <v>429</v>
      </c>
      <c r="C11" s="201">
        <v>0.3611111111111111</v>
      </c>
      <c r="D11" s="201">
        <v>0.46388888888888885</v>
      </c>
      <c r="E11" s="201">
        <v>0.53194444444444444</v>
      </c>
      <c r="F11" s="201">
        <v>0.62083333333333335</v>
      </c>
      <c r="G11" s="201">
        <v>0.69930555555555562</v>
      </c>
    </row>
    <row r="12" spans="1:7">
      <c r="A12" s="200">
        <v>11</v>
      </c>
      <c r="B12" s="200" t="s">
        <v>430</v>
      </c>
      <c r="C12" s="201">
        <v>0.3611111111111111</v>
      </c>
      <c r="D12" s="201">
        <v>0.46388888888888885</v>
      </c>
      <c r="E12" s="201">
        <v>0.53194444444444444</v>
      </c>
      <c r="F12" s="201">
        <v>0.62083333333333335</v>
      </c>
      <c r="G12" s="201">
        <v>0.69930555555555562</v>
      </c>
    </row>
    <row r="13" spans="1:7">
      <c r="A13" s="200">
        <v>12</v>
      </c>
      <c r="B13" s="200" t="s">
        <v>431</v>
      </c>
      <c r="C13" s="201">
        <v>0.36180555555555555</v>
      </c>
      <c r="D13" s="201">
        <v>0.46458333333333335</v>
      </c>
      <c r="E13" s="201">
        <v>0.53263888888888888</v>
      </c>
      <c r="F13" s="201">
        <v>0.62152777777777779</v>
      </c>
      <c r="G13" s="201">
        <v>0.70000000000000007</v>
      </c>
    </row>
    <row r="14" spans="1:7">
      <c r="A14" s="200">
        <v>13</v>
      </c>
      <c r="B14" s="200" t="s">
        <v>432</v>
      </c>
      <c r="C14" s="201">
        <v>0.36249999999999999</v>
      </c>
      <c r="D14" s="201">
        <v>0.46527777777777773</v>
      </c>
      <c r="E14" s="201">
        <v>0.53333333333333333</v>
      </c>
      <c r="F14" s="201">
        <v>0.62222222222222223</v>
      </c>
      <c r="G14" s="201">
        <v>0.7006944444444444</v>
      </c>
    </row>
    <row r="15" spans="1:7">
      <c r="A15" s="200">
        <v>14</v>
      </c>
      <c r="B15" s="200" t="s">
        <v>433</v>
      </c>
      <c r="C15" s="200" t="s">
        <v>60</v>
      </c>
      <c r="D15" s="200" t="s">
        <v>60</v>
      </c>
      <c r="E15" s="200" t="s">
        <v>60</v>
      </c>
      <c r="F15" s="200" t="s">
        <v>60</v>
      </c>
      <c r="G15" s="200" t="s">
        <v>60</v>
      </c>
    </row>
    <row r="16" spans="1:7">
      <c r="A16" s="200">
        <v>15</v>
      </c>
      <c r="B16" s="200" t="s">
        <v>434</v>
      </c>
      <c r="C16" s="201">
        <v>0.36388888888888887</v>
      </c>
      <c r="D16" s="201">
        <v>0.46666666666666662</v>
      </c>
      <c r="E16" s="201">
        <v>0.53472222222222221</v>
      </c>
      <c r="F16" s="201">
        <v>0.62361111111111112</v>
      </c>
      <c r="G16" s="201">
        <v>0.70208333333333339</v>
      </c>
    </row>
    <row r="17" spans="1:7">
      <c r="A17" s="200">
        <v>16</v>
      </c>
      <c r="B17" s="200" t="s">
        <v>435</v>
      </c>
      <c r="C17" s="201">
        <v>0.36458333333333331</v>
      </c>
      <c r="D17" s="201">
        <v>0.46736111111111112</v>
      </c>
      <c r="E17" s="201">
        <v>0.53541666666666665</v>
      </c>
      <c r="F17" s="201">
        <v>0.62430555555555556</v>
      </c>
      <c r="G17" s="201">
        <v>0.70277777777777783</v>
      </c>
    </row>
    <row r="18" spans="1:7">
      <c r="A18" s="200">
        <v>17</v>
      </c>
      <c r="B18" s="200" t="s">
        <v>436</v>
      </c>
      <c r="C18" s="201">
        <v>0.3659722222222222</v>
      </c>
      <c r="D18" s="201">
        <v>0.46875</v>
      </c>
      <c r="E18" s="201">
        <v>0.53680555555555554</v>
      </c>
      <c r="F18" s="201">
        <v>0.62569444444444444</v>
      </c>
      <c r="G18" s="201">
        <v>0.70416666666666661</v>
      </c>
    </row>
    <row r="19" spans="1:7">
      <c r="A19" s="200">
        <v>18</v>
      </c>
      <c r="B19" s="200" t="s">
        <v>437</v>
      </c>
      <c r="C19" s="201">
        <v>0.3666666666666667</v>
      </c>
      <c r="D19" s="201">
        <v>0.4694444444444445</v>
      </c>
      <c r="E19" s="201">
        <v>0.53749999999999998</v>
      </c>
      <c r="F19" s="201">
        <v>0.62638888888888888</v>
      </c>
      <c r="G19" s="201">
        <v>0.70486111111111116</v>
      </c>
    </row>
    <row r="20" spans="1:7">
      <c r="A20" s="200">
        <v>19</v>
      </c>
      <c r="B20" s="200" t="s">
        <v>438</v>
      </c>
      <c r="C20" s="201">
        <v>0.36736111111111108</v>
      </c>
      <c r="D20" s="201">
        <v>0.47013888888888888</v>
      </c>
      <c r="E20" s="201">
        <v>0.53819444444444442</v>
      </c>
      <c r="F20" s="201">
        <v>0.62708333333333333</v>
      </c>
      <c r="G20" s="201">
        <v>0.7055555555555556</v>
      </c>
    </row>
    <row r="21" spans="1:7">
      <c r="A21" s="200">
        <v>20</v>
      </c>
      <c r="B21" s="200" t="s">
        <v>439</v>
      </c>
      <c r="C21" s="201">
        <v>0.36805555555555558</v>
      </c>
      <c r="D21" s="201">
        <v>0.47083333333333338</v>
      </c>
      <c r="E21" s="201">
        <v>0.53888888888888886</v>
      </c>
      <c r="F21" s="201">
        <v>0.62777777777777777</v>
      </c>
      <c r="G21" s="201">
        <v>0.70624999999999993</v>
      </c>
    </row>
    <row r="22" spans="1:7">
      <c r="A22" s="200">
        <v>21</v>
      </c>
      <c r="B22" s="200" t="s">
        <v>440</v>
      </c>
      <c r="C22" s="201">
        <v>0.36805555555555558</v>
      </c>
      <c r="D22" s="201">
        <v>0.47083333333333338</v>
      </c>
      <c r="E22" s="201">
        <v>0.53888888888888886</v>
      </c>
      <c r="F22" s="201">
        <v>0.62777777777777777</v>
      </c>
      <c r="G22" s="201">
        <v>0.70624999999999993</v>
      </c>
    </row>
    <row r="23" spans="1:7">
      <c r="A23" s="200">
        <v>22</v>
      </c>
      <c r="B23" s="200" t="s">
        <v>441</v>
      </c>
      <c r="C23" s="201">
        <v>0.36874999999999997</v>
      </c>
      <c r="D23" s="201">
        <v>0.47152777777777777</v>
      </c>
      <c r="E23" s="201">
        <v>0.5395833333333333</v>
      </c>
      <c r="F23" s="201">
        <v>0.62847222222222221</v>
      </c>
      <c r="G23" s="201">
        <v>0.70694444444444438</v>
      </c>
    </row>
    <row r="24" spans="1:7">
      <c r="A24" s="200">
        <v>23</v>
      </c>
      <c r="B24" s="200" t="s">
        <v>442</v>
      </c>
      <c r="C24" s="201">
        <v>0.36944444444444446</v>
      </c>
      <c r="D24" s="201">
        <v>0.47222222222222227</v>
      </c>
      <c r="E24" s="201">
        <v>0.54027777777777775</v>
      </c>
      <c r="F24" s="201">
        <v>0.62916666666666665</v>
      </c>
      <c r="G24" s="201">
        <v>0.70763888888888893</v>
      </c>
    </row>
    <row r="25" spans="1:7">
      <c r="A25" s="200">
        <v>24</v>
      </c>
      <c r="B25" s="200" t="s">
        <v>443</v>
      </c>
      <c r="C25" s="201">
        <v>0.37013888888888885</v>
      </c>
      <c r="D25" s="201">
        <v>0.47291666666666665</v>
      </c>
      <c r="E25" s="201">
        <v>0.54097222222222219</v>
      </c>
      <c r="F25" s="201">
        <v>0.62986111111111109</v>
      </c>
      <c r="G25" s="201">
        <v>0.70833333333333337</v>
      </c>
    </row>
    <row r="26" spans="1:7">
      <c r="A26" s="200">
        <v>25</v>
      </c>
      <c r="B26" s="200" t="s">
        <v>444</v>
      </c>
      <c r="C26" s="201">
        <v>0.37083333333333335</v>
      </c>
      <c r="D26" s="201">
        <v>0.47361111111111115</v>
      </c>
      <c r="E26" s="201">
        <v>0.54166666666666663</v>
      </c>
      <c r="F26" s="201">
        <v>0.63055555555555554</v>
      </c>
      <c r="G26" s="201">
        <v>0.7090277777777777</v>
      </c>
    </row>
    <row r="27" spans="1:7">
      <c r="A27" s="200">
        <v>26</v>
      </c>
      <c r="B27" s="200" t="s">
        <v>445</v>
      </c>
      <c r="C27" s="201">
        <v>0.37152777777777773</v>
      </c>
      <c r="D27" s="201">
        <v>0.47430555555555554</v>
      </c>
      <c r="E27" s="201">
        <v>0.54236111111111118</v>
      </c>
      <c r="F27" s="201">
        <v>0.63124999999999998</v>
      </c>
      <c r="G27" s="201">
        <v>0.70972222222222225</v>
      </c>
    </row>
    <row r="28" spans="1:7">
      <c r="A28" s="200">
        <v>27</v>
      </c>
      <c r="B28" s="200" t="s">
        <v>403</v>
      </c>
      <c r="C28" s="201">
        <v>0.37222222222222223</v>
      </c>
      <c r="D28" s="201">
        <v>0.47500000000000003</v>
      </c>
      <c r="E28" s="201">
        <v>0.54305555555555551</v>
      </c>
      <c r="F28" s="201">
        <v>0.63194444444444442</v>
      </c>
      <c r="G28" s="201">
        <v>0.7104166666666667</v>
      </c>
    </row>
    <row r="29" spans="1:7">
      <c r="A29" s="200">
        <v>28</v>
      </c>
      <c r="B29" s="200" t="s">
        <v>404</v>
      </c>
      <c r="C29" s="201">
        <v>0.3743055555555555</v>
      </c>
      <c r="D29" s="201">
        <v>0.4770833333333333</v>
      </c>
      <c r="E29" s="201">
        <v>0.54513888888888895</v>
      </c>
      <c r="F29" s="201">
        <v>0.63402777777777775</v>
      </c>
      <c r="G29" s="201">
        <v>0.71250000000000002</v>
      </c>
    </row>
    <row r="30" spans="1:7">
      <c r="A30" s="200">
        <v>29</v>
      </c>
      <c r="B30" s="200" t="s">
        <v>405</v>
      </c>
      <c r="C30" s="201">
        <v>0.375</v>
      </c>
      <c r="D30" s="201">
        <v>0.4777777777777778</v>
      </c>
      <c r="E30" s="201">
        <v>0.54583333333333328</v>
      </c>
      <c r="F30" s="201">
        <v>0.63472222222222219</v>
      </c>
      <c r="G30" s="201">
        <v>0.71319444444444446</v>
      </c>
    </row>
    <row r="31" spans="1:7">
      <c r="A31" s="200">
        <v>30</v>
      </c>
      <c r="B31" s="200" t="s">
        <v>406</v>
      </c>
      <c r="C31" s="201">
        <v>0.375</v>
      </c>
      <c r="D31" s="201">
        <v>0.4777777777777778</v>
      </c>
      <c r="E31" s="201">
        <v>0.54583333333333328</v>
      </c>
      <c r="F31" s="201">
        <v>0.63472222222222219</v>
      </c>
      <c r="G31" s="201">
        <v>0.71319444444444446</v>
      </c>
    </row>
    <row r="32" spans="1:7">
      <c r="A32" s="200">
        <v>31</v>
      </c>
      <c r="B32" s="200" t="s">
        <v>407</v>
      </c>
      <c r="C32" s="201">
        <v>0.3756944444444445</v>
      </c>
      <c r="D32" s="201">
        <v>0.47847222222222219</v>
      </c>
      <c r="E32" s="201">
        <v>0.54652777777777783</v>
      </c>
      <c r="F32" s="201">
        <v>0.63541666666666663</v>
      </c>
      <c r="G32" s="201">
        <v>0.71388888888888891</v>
      </c>
    </row>
    <row r="33" spans="1:7">
      <c r="A33" s="200">
        <v>32</v>
      </c>
      <c r="B33" s="200" t="s">
        <v>408</v>
      </c>
      <c r="C33" s="201">
        <v>0.3756944444444445</v>
      </c>
      <c r="D33" s="201">
        <v>0.47847222222222219</v>
      </c>
      <c r="E33" s="201">
        <v>0.54652777777777783</v>
      </c>
      <c r="F33" s="201">
        <v>0.63541666666666663</v>
      </c>
      <c r="G33" s="201">
        <v>0.71388888888888891</v>
      </c>
    </row>
    <row r="34" spans="1:7">
      <c r="A34" s="200">
        <v>33</v>
      </c>
      <c r="B34" s="200" t="s">
        <v>409</v>
      </c>
      <c r="C34" s="201">
        <v>0.37638888888888888</v>
      </c>
      <c r="D34" s="201">
        <v>0.47916666666666669</v>
      </c>
      <c r="E34" s="201">
        <v>0.54722222222222217</v>
      </c>
      <c r="F34" s="201">
        <v>0.63611111111111118</v>
      </c>
      <c r="G34" s="201">
        <v>0.71458333333333324</v>
      </c>
    </row>
    <row r="35" spans="1:7">
      <c r="A35" s="200">
        <v>34</v>
      </c>
      <c r="B35" s="200" t="s">
        <v>410</v>
      </c>
      <c r="C35" s="201">
        <v>0.37638888888888888</v>
      </c>
      <c r="D35" s="201">
        <v>0.47916666666666669</v>
      </c>
      <c r="E35" s="201">
        <v>0.54722222222222217</v>
      </c>
      <c r="F35" s="201">
        <v>0.63611111111111118</v>
      </c>
      <c r="G35" s="201">
        <v>0.71458333333333324</v>
      </c>
    </row>
    <row r="36" spans="1:7">
      <c r="A36" s="200">
        <v>35</v>
      </c>
      <c r="B36" s="200" t="s">
        <v>446</v>
      </c>
      <c r="C36" s="201">
        <v>0.38125000000000003</v>
      </c>
      <c r="D36" s="201">
        <v>0.48402777777777778</v>
      </c>
      <c r="E36" s="201">
        <v>0.55208333333333337</v>
      </c>
      <c r="F36" s="201">
        <v>0.64097222222222217</v>
      </c>
      <c r="G36" s="201">
        <v>0.71944444444444444</v>
      </c>
    </row>
    <row r="38" spans="1:7">
      <c r="A38" s="200" t="s">
        <v>447</v>
      </c>
      <c r="C38" s="200" t="s">
        <v>417</v>
      </c>
      <c r="D38" s="200" t="s">
        <v>416</v>
      </c>
      <c r="E38" s="200" t="s">
        <v>415</v>
      </c>
      <c r="F38" s="200" t="s">
        <v>414</v>
      </c>
      <c r="G38" s="200" t="s">
        <v>413</v>
      </c>
    </row>
    <row r="39" spans="1:7">
      <c r="A39" s="200">
        <v>1</v>
      </c>
      <c r="B39" s="200" t="s">
        <v>446</v>
      </c>
      <c r="C39" s="201">
        <v>0.42291666666666666</v>
      </c>
      <c r="D39" s="201">
        <v>0.49444444444444446</v>
      </c>
      <c r="E39" s="201">
        <v>0.58333333333333337</v>
      </c>
      <c r="F39" s="201">
        <v>0.66180555555555554</v>
      </c>
      <c r="G39" s="201">
        <v>0.73333333333333339</v>
      </c>
    </row>
    <row r="40" spans="1:7">
      <c r="A40" s="200">
        <v>2</v>
      </c>
      <c r="B40" s="200" t="s">
        <v>410</v>
      </c>
      <c r="C40" s="201">
        <v>0.4236111111111111</v>
      </c>
      <c r="D40" s="201">
        <v>0.49513888888888885</v>
      </c>
      <c r="E40" s="201">
        <v>0.58402777777777781</v>
      </c>
      <c r="F40" s="201">
        <v>0.66249999999999998</v>
      </c>
      <c r="G40" s="201">
        <v>0.73402777777777783</v>
      </c>
    </row>
    <row r="41" spans="1:7">
      <c r="A41" s="200">
        <v>3</v>
      </c>
      <c r="B41" s="200" t="s">
        <v>409</v>
      </c>
      <c r="C41" s="201">
        <v>0.4236111111111111</v>
      </c>
      <c r="D41" s="201">
        <v>0.49513888888888885</v>
      </c>
      <c r="E41" s="201">
        <v>0.58402777777777781</v>
      </c>
      <c r="F41" s="201">
        <v>0.66249999999999998</v>
      </c>
      <c r="G41" s="201">
        <v>0.73402777777777783</v>
      </c>
    </row>
    <row r="42" spans="1:7">
      <c r="A42" s="200">
        <v>4</v>
      </c>
      <c r="B42" s="200" t="s">
        <v>408</v>
      </c>
      <c r="C42" s="201">
        <v>0.42430555555555555</v>
      </c>
      <c r="D42" s="201">
        <v>0.49583333333333335</v>
      </c>
      <c r="E42" s="201">
        <v>0.58472222222222225</v>
      </c>
      <c r="F42" s="201">
        <v>0.66319444444444442</v>
      </c>
      <c r="G42" s="201">
        <v>0.73472222222222217</v>
      </c>
    </row>
    <row r="43" spans="1:7">
      <c r="A43" s="200">
        <v>5</v>
      </c>
      <c r="B43" s="200" t="s">
        <v>407</v>
      </c>
      <c r="C43" s="201">
        <v>0.42430555555555555</v>
      </c>
      <c r="D43" s="201">
        <v>0.49583333333333335</v>
      </c>
      <c r="E43" s="201">
        <v>0.58472222222222225</v>
      </c>
      <c r="F43" s="201">
        <v>0.66319444444444442</v>
      </c>
      <c r="G43" s="201">
        <v>0.73472222222222217</v>
      </c>
    </row>
    <row r="44" spans="1:7">
      <c r="A44" s="200">
        <v>6</v>
      </c>
      <c r="B44" s="200" t="s">
        <v>406</v>
      </c>
      <c r="C44" s="201">
        <v>0.42499999999999999</v>
      </c>
      <c r="D44" s="201">
        <v>0.49652777777777773</v>
      </c>
      <c r="E44" s="201">
        <v>0.5854166666666667</v>
      </c>
      <c r="F44" s="201">
        <v>0.66388888888888886</v>
      </c>
      <c r="G44" s="201">
        <v>0.73541666666666661</v>
      </c>
    </row>
    <row r="45" spans="1:7">
      <c r="A45" s="200">
        <v>7</v>
      </c>
      <c r="B45" s="200" t="s">
        <v>405</v>
      </c>
      <c r="C45" s="201">
        <v>0.42499999999999999</v>
      </c>
      <c r="D45" s="201">
        <v>0.49652777777777773</v>
      </c>
      <c r="E45" s="201">
        <v>0.5854166666666667</v>
      </c>
      <c r="F45" s="201">
        <v>0.66388888888888886</v>
      </c>
      <c r="G45" s="201">
        <v>0.73541666666666661</v>
      </c>
    </row>
    <row r="46" spans="1:7">
      <c r="A46" s="200">
        <v>8</v>
      </c>
      <c r="B46" s="200" t="s">
        <v>404</v>
      </c>
      <c r="C46" s="201">
        <v>0.42708333333333331</v>
      </c>
      <c r="D46" s="201">
        <v>0.49861111111111112</v>
      </c>
      <c r="E46" s="201">
        <v>0.58750000000000002</v>
      </c>
      <c r="F46" s="201">
        <v>0.66597222222222219</v>
      </c>
      <c r="G46" s="201">
        <v>0.73749999999999993</v>
      </c>
    </row>
    <row r="47" spans="1:7">
      <c r="A47" s="200">
        <v>9</v>
      </c>
      <c r="B47" s="200" t="s">
        <v>403</v>
      </c>
      <c r="C47" s="201">
        <v>0.42777777777777781</v>
      </c>
      <c r="D47" s="201">
        <v>0.4993055555555555</v>
      </c>
      <c r="E47" s="201">
        <v>0.58819444444444446</v>
      </c>
      <c r="F47" s="201">
        <v>0.66666666666666663</v>
      </c>
      <c r="G47" s="201">
        <v>0.73819444444444438</v>
      </c>
    </row>
    <row r="48" spans="1:7">
      <c r="A48" s="200">
        <v>10</v>
      </c>
      <c r="B48" s="200" t="s">
        <v>445</v>
      </c>
      <c r="C48" s="201">
        <v>0.4284722222222222</v>
      </c>
      <c r="D48" s="201">
        <v>0.5</v>
      </c>
      <c r="E48" s="201">
        <v>0.58888888888888891</v>
      </c>
      <c r="F48" s="201">
        <v>0.66736111111111107</v>
      </c>
      <c r="G48" s="201">
        <v>0.73888888888888893</v>
      </c>
    </row>
    <row r="49" spans="1:7">
      <c r="A49" s="200">
        <v>11</v>
      </c>
      <c r="B49" s="200" t="s">
        <v>444</v>
      </c>
      <c r="C49" s="201">
        <v>0.4291666666666667</v>
      </c>
      <c r="D49" s="201">
        <v>0.50069444444444444</v>
      </c>
      <c r="E49" s="201">
        <v>0.58958333333333335</v>
      </c>
      <c r="F49" s="201">
        <v>0.66805555555555562</v>
      </c>
      <c r="G49" s="201">
        <v>0.73958333333333337</v>
      </c>
    </row>
    <row r="50" spans="1:7">
      <c r="A50" s="200">
        <v>12</v>
      </c>
      <c r="B50" s="200" t="s">
        <v>443</v>
      </c>
      <c r="C50" s="201">
        <v>0.42986111111111108</v>
      </c>
      <c r="D50" s="201">
        <v>0.50138888888888888</v>
      </c>
      <c r="E50" s="201">
        <v>0.59027777777777779</v>
      </c>
      <c r="F50" s="201">
        <v>0.66875000000000007</v>
      </c>
      <c r="G50" s="201">
        <v>0.7402777777777777</v>
      </c>
    </row>
    <row r="51" spans="1:7">
      <c r="A51" s="200">
        <v>13</v>
      </c>
      <c r="B51" s="200" t="s">
        <v>442</v>
      </c>
      <c r="C51" s="201">
        <v>0.43055555555555558</v>
      </c>
      <c r="D51" s="201">
        <v>0.50208333333333333</v>
      </c>
      <c r="E51" s="201">
        <v>0.59097222222222223</v>
      </c>
      <c r="F51" s="201">
        <v>0.6694444444444444</v>
      </c>
      <c r="G51" s="201">
        <v>0.74097222222222225</v>
      </c>
    </row>
    <row r="52" spans="1:7">
      <c r="A52" s="200">
        <v>14</v>
      </c>
      <c r="B52" s="200" t="s">
        <v>441</v>
      </c>
      <c r="C52" s="201">
        <v>0.43124999999999997</v>
      </c>
      <c r="D52" s="201">
        <v>0.50277777777777777</v>
      </c>
      <c r="E52" s="201">
        <v>0.59166666666666667</v>
      </c>
      <c r="F52" s="201">
        <v>0.67013888888888884</v>
      </c>
      <c r="G52" s="201">
        <v>0.7416666666666667</v>
      </c>
    </row>
    <row r="53" spans="1:7">
      <c r="A53" s="200">
        <v>15</v>
      </c>
      <c r="B53" s="200" t="s">
        <v>440</v>
      </c>
      <c r="C53" s="201">
        <v>0.43194444444444446</v>
      </c>
      <c r="D53" s="201">
        <v>0.50347222222222221</v>
      </c>
      <c r="E53" s="201">
        <v>0.59236111111111112</v>
      </c>
      <c r="F53" s="201">
        <v>0.67083333333333339</v>
      </c>
      <c r="G53" s="201">
        <v>0.74236111111111114</v>
      </c>
    </row>
    <row r="54" spans="1:7">
      <c r="A54" s="200">
        <v>16</v>
      </c>
      <c r="B54" s="200" t="s">
        <v>439</v>
      </c>
      <c r="C54" s="201">
        <v>0.43194444444444446</v>
      </c>
      <c r="D54" s="201">
        <v>0.50347222222222221</v>
      </c>
      <c r="E54" s="201">
        <v>0.59236111111111112</v>
      </c>
      <c r="F54" s="201">
        <v>0.67083333333333339</v>
      </c>
      <c r="G54" s="201">
        <v>0.74236111111111114</v>
      </c>
    </row>
    <row r="55" spans="1:7">
      <c r="A55" s="200">
        <v>17</v>
      </c>
      <c r="B55" s="200" t="s">
        <v>438</v>
      </c>
      <c r="C55" s="201">
        <v>0.43263888888888885</v>
      </c>
      <c r="D55" s="201">
        <v>0.50416666666666665</v>
      </c>
      <c r="E55" s="201">
        <v>0.59305555555555556</v>
      </c>
      <c r="F55" s="201">
        <v>0.67152777777777783</v>
      </c>
      <c r="G55" s="201">
        <v>0.74305555555555547</v>
      </c>
    </row>
    <row r="56" spans="1:7">
      <c r="A56" s="200">
        <v>18</v>
      </c>
      <c r="B56" s="200" t="s">
        <v>437</v>
      </c>
      <c r="C56" s="201">
        <v>0.43333333333333335</v>
      </c>
      <c r="D56" s="201">
        <v>0.50486111111111109</v>
      </c>
      <c r="E56" s="201">
        <v>0.59375</v>
      </c>
      <c r="F56" s="201">
        <v>0.67222222222222217</v>
      </c>
      <c r="G56" s="201">
        <v>0.74375000000000002</v>
      </c>
    </row>
    <row r="57" spans="1:7">
      <c r="A57" s="200">
        <v>19</v>
      </c>
      <c r="B57" s="200" t="s">
        <v>436</v>
      </c>
      <c r="C57" s="201">
        <v>0.43472222222222223</v>
      </c>
      <c r="D57" s="201">
        <v>0.50624999999999998</v>
      </c>
      <c r="E57" s="201">
        <v>0.59513888888888888</v>
      </c>
      <c r="F57" s="201">
        <v>0.67361111111111116</v>
      </c>
      <c r="G57" s="201">
        <v>0.74513888888888891</v>
      </c>
    </row>
    <row r="58" spans="1:7">
      <c r="A58" s="200">
        <v>20</v>
      </c>
      <c r="B58" s="200" t="s">
        <v>435</v>
      </c>
      <c r="C58" s="201">
        <v>0.43541666666666662</v>
      </c>
      <c r="D58" s="201">
        <v>0.50694444444444442</v>
      </c>
      <c r="E58" s="201">
        <v>0.59583333333333333</v>
      </c>
      <c r="F58" s="201">
        <v>0.6743055555555556</v>
      </c>
      <c r="G58" s="201">
        <v>0.74583333333333324</v>
      </c>
    </row>
    <row r="59" spans="1:7">
      <c r="A59" s="200">
        <v>21</v>
      </c>
      <c r="B59" s="200" t="s">
        <v>434</v>
      </c>
      <c r="C59" s="201">
        <v>0.43611111111111112</v>
      </c>
      <c r="D59" s="201">
        <v>0.50763888888888886</v>
      </c>
      <c r="E59" s="201">
        <v>0.59652777777777777</v>
      </c>
      <c r="F59" s="201">
        <v>0.67499999999999993</v>
      </c>
      <c r="G59" s="201">
        <v>0.74652777777777779</v>
      </c>
    </row>
    <row r="60" spans="1:7">
      <c r="A60" s="200">
        <v>22</v>
      </c>
      <c r="B60" s="200" t="s">
        <v>433</v>
      </c>
      <c r="C60" s="200" t="s">
        <v>60</v>
      </c>
      <c r="D60" s="200" t="s">
        <v>60</v>
      </c>
      <c r="E60" s="200" t="s">
        <v>60</v>
      </c>
      <c r="F60" s="200" t="s">
        <v>60</v>
      </c>
      <c r="G60" s="200" t="s">
        <v>60</v>
      </c>
    </row>
    <row r="61" spans="1:7">
      <c r="A61" s="200">
        <v>23</v>
      </c>
      <c r="B61" s="200" t="s">
        <v>432</v>
      </c>
      <c r="C61" s="201">
        <v>0.4375</v>
      </c>
      <c r="D61" s="201">
        <v>0.50902777777777775</v>
      </c>
      <c r="E61" s="201">
        <v>0.59791666666666665</v>
      </c>
      <c r="F61" s="201">
        <v>0.67638888888888893</v>
      </c>
      <c r="G61" s="201">
        <v>0.74791666666666667</v>
      </c>
    </row>
    <row r="62" spans="1:7">
      <c r="A62" s="200">
        <v>24</v>
      </c>
      <c r="B62" s="200" t="s">
        <v>431</v>
      </c>
      <c r="C62" s="201">
        <v>0.4381944444444445</v>
      </c>
      <c r="D62" s="201">
        <v>0.50972222222222219</v>
      </c>
      <c r="E62" s="201">
        <v>0.59861111111111109</v>
      </c>
      <c r="F62" s="201">
        <v>0.67708333333333337</v>
      </c>
      <c r="G62" s="201">
        <v>0.74861111111111101</v>
      </c>
    </row>
    <row r="63" spans="1:7">
      <c r="A63" s="200">
        <v>25</v>
      </c>
      <c r="B63" s="200" t="s">
        <v>430</v>
      </c>
      <c r="C63" s="201">
        <v>0.4381944444444445</v>
      </c>
      <c r="D63" s="201">
        <v>0.50972222222222219</v>
      </c>
      <c r="E63" s="201">
        <v>0.59861111111111109</v>
      </c>
      <c r="F63" s="201">
        <v>0.67708333333333337</v>
      </c>
      <c r="G63" s="201">
        <v>0.74861111111111101</v>
      </c>
    </row>
    <row r="64" spans="1:7">
      <c r="A64" s="200">
        <v>26</v>
      </c>
      <c r="B64" s="200" t="s">
        <v>429</v>
      </c>
      <c r="C64" s="201">
        <v>0.43888888888888888</v>
      </c>
      <c r="D64" s="201">
        <v>0.51041666666666663</v>
      </c>
      <c r="E64" s="201">
        <v>0.59930555555555554</v>
      </c>
      <c r="F64" s="201">
        <v>0.6777777777777777</v>
      </c>
      <c r="G64" s="201">
        <v>0.74930555555555556</v>
      </c>
    </row>
    <row r="65" spans="1:7">
      <c r="A65" s="200">
        <v>27</v>
      </c>
      <c r="B65" s="200" t="s">
        <v>428</v>
      </c>
      <c r="C65" s="201">
        <v>0.43958333333333338</v>
      </c>
      <c r="D65" s="201">
        <v>0.51111111111111118</v>
      </c>
      <c r="E65" s="201">
        <v>0.6</v>
      </c>
      <c r="F65" s="201">
        <v>0.67847222222222225</v>
      </c>
      <c r="G65" s="201">
        <v>0.75</v>
      </c>
    </row>
    <row r="66" spans="1:7">
      <c r="A66" s="200">
        <v>28</v>
      </c>
      <c r="B66" s="200" t="s">
        <v>427</v>
      </c>
      <c r="C66" s="201">
        <v>0.44166666666666665</v>
      </c>
      <c r="D66" s="201">
        <v>0.5131944444444444</v>
      </c>
      <c r="E66" s="201">
        <v>0.6020833333333333</v>
      </c>
      <c r="F66" s="201">
        <v>0.68055555555555547</v>
      </c>
      <c r="G66" s="201">
        <v>0.75208333333333333</v>
      </c>
    </row>
    <row r="67" spans="1:7">
      <c r="A67" s="200">
        <v>29</v>
      </c>
      <c r="B67" s="200" t="s">
        <v>426</v>
      </c>
      <c r="C67" s="201">
        <v>0.44305555555555554</v>
      </c>
      <c r="D67" s="201">
        <v>0.51458333333333328</v>
      </c>
      <c r="E67" s="201">
        <v>0.60347222222222219</v>
      </c>
      <c r="F67" s="201">
        <v>0.68194444444444446</v>
      </c>
      <c r="G67" s="201">
        <v>0.75347222222222221</v>
      </c>
    </row>
    <row r="68" spans="1:7">
      <c r="A68" s="200">
        <v>30</v>
      </c>
      <c r="B68" s="200" t="s">
        <v>425</v>
      </c>
      <c r="C68" s="201">
        <v>0.44305555555555554</v>
      </c>
      <c r="D68" s="201">
        <v>0.51458333333333328</v>
      </c>
      <c r="E68" s="201">
        <v>0.60347222222222219</v>
      </c>
      <c r="F68" s="201">
        <v>0.68194444444444446</v>
      </c>
      <c r="G68" s="201">
        <v>0.75347222222222221</v>
      </c>
    </row>
    <row r="69" spans="1:7">
      <c r="A69" s="200">
        <v>31</v>
      </c>
      <c r="B69" s="200" t="s">
        <v>424</v>
      </c>
      <c r="C69" s="201">
        <v>0.44375000000000003</v>
      </c>
      <c r="D69" s="201">
        <v>0.51527777777777783</v>
      </c>
      <c r="E69" s="201">
        <v>0.60416666666666663</v>
      </c>
      <c r="F69" s="201">
        <v>0.68263888888888891</v>
      </c>
      <c r="G69" s="201">
        <v>0.75416666666666676</v>
      </c>
    </row>
    <row r="70" spans="1:7">
      <c r="A70" s="200">
        <v>32</v>
      </c>
      <c r="B70" s="200" t="s">
        <v>423</v>
      </c>
      <c r="C70" s="201">
        <v>0.44444444444444442</v>
      </c>
      <c r="D70" s="201">
        <v>0.51597222222222217</v>
      </c>
      <c r="E70" s="201">
        <v>0.60486111111111118</v>
      </c>
      <c r="F70" s="201">
        <v>0.68333333333333324</v>
      </c>
      <c r="G70" s="201">
        <v>0.75486111111111109</v>
      </c>
    </row>
    <row r="71" spans="1:7">
      <c r="A71" s="200">
        <v>33</v>
      </c>
      <c r="B71" s="200" t="s">
        <v>422</v>
      </c>
      <c r="C71" s="201">
        <v>0.44513888888888892</v>
      </c>
      <c r="D71" s="201">
        <v>0.51666666666666672</v>
      </c>
      <c r="E71" s="201">
        <v>0.60555555555555551</v>
      </c>
      <c r="F71" s="201">
        <v>0.68402777777777779</v>
      </c>
      <c r="G71" s="201">
        <v>0.75555555555555554</v>
      </c>
    </row>
    <row r="72" spans="1:7">
      <c r="A72" s="200">
        <v>34</v>
      </c>
      <c r="B72" s="200" t="s">
        <v>421</v>
      </c>
      <c r="C72" s="201">
        <v>0.4458333333333333</v>
      </c>
      <c r="D72" s="201">
        <v>0.51736111111111105</v>
      </c>
      <c r="E72" s="201">
        <v>0.60625000000000007</v>
      </c>
      <c r="F72" s="201">
        <v>0.68472222222222223</v>
      </c>
      <c r="G72" s="201">
        <v>0.75624999999999998</v>
      </c>
    </row>
    <row r="73" spans="1:7">
      <c r="A73" s="200">
        <v>35</v>
      </c>
      <c r="B73" s="200" t="s">
        <v>420</v>
      </c>
      <c r="C73" s="201">
        <v>0.45</v>
      </c>
      <c r="D73" s="201">
        <v>0.52152777777777781</v>
      </c>
      <c r="E73" s="201">
        <v>0.61041666666666672</v>
      </c>
      <c r="F73" s="201">
        <v>0.68888888888888899</v>
      </c>
      <c r="G73" s="201">
        <v>0.76041666666666663</v>
      </c>
    </row>
  </sheetData>
  <phoneticPr fontId="4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"/>
  <sheetViews>
    <sheetView topLeftCell="A97" workbookViewId="0">
      <selection activeCell="A73" sqref="A1:XFD1048576"/>
    </sheetView>
  </sheetViews>
  <sheetFormatPr defaultColWidth="9" defaultRowHeight="13.5"/>
  <cols>
    <col min="1" max="1" width="47.25" style="188" bestFit="1" customWidth="1"/>
    <col min="2" max="2" width="30" style="193" bestFit="1" customWidth="1"/>
    <col min="3" max="3" width="4.875" style="188" bestFit="1" customWidth="1"/>
    <col min="4" max="6" width="5.875" style="188" bestFit="1" customWidth="1"/>
    <col min="7" max="7" width="1.375" style="188" customWidth="1"/>
    <col min="8" max="16384" width="9" style="188"/>
  </cols>
  <sheetData>
    <row r="1" spans="1:6">
      <c r="A1" s="185" t="s">
        <v>178</v>
      </c>
      <c r="B1" s="190"/>
      <c r="C1" s="185" t="s">
        <v>66</v>
      </c>
      <c r="D1" s="185" t="s">
        <v>70</v>
      </c>
      <c r="E1" s="185" t="s">
        <v>67</v>
      </c>
      <c r="F1" s="185" t="s">
        <v>71</v>
      </c>
    </row>
    <row r="2" spans="1:6">
      <c r="A2" s="185">
        <v>1</v>
      </c>
      <c r="B2" s="186" t="s">
        <v>133</v>
      </c>
      <c r="C2" s="191">
        <v>0.3125</v>
      </c>
      <c r="D2" s="191">
        <v>0.43611111111111073</v>
      </c>
      <c r="E2" s="191">
        <v>0.56041666666666601</v>
      </c>
      <c r="F2" s="191">
        <v>0.68680555555555456</v>
      </c>
    </row>
    <row r="3" spans="1:6">
      <c r="A3" s="185">
        <v>2</v>
      </c>
      <c r="B3" s="186" t="s">
        <v>1</v>
      </c>
      <c r="C3" s="187">
        <v>0.31319444444444444</v>
      </c>
      <c r="D3" s="187">
        <v>0.43680555555555517</v>
      </c>
      <c r="E3" s="187">
        <v>0.56111111111111045</v>
      </c>
      <c r="F3" s="187">
        <v>0.687499999999999</v>
      </c>
    </row>
    <row r="4" spans="1:6">
      <c r="A4" s="185">
        <v>3</v>
      </c>
      <c r="B4" s="186" t="s">
        <v>64</v>
      </c>
      <c r="C4" s="187">
        <v>0.31319444444444444</v>
      </c>
      <c r="D4" s="187">
        <v>0.43680555555555517</v>
      </c>
      <c r="E4" s="187">
        <v>0.56111111111111045</v>
      </c>
      <c r="F4" s="187">
        <v>0.687499999999999</v>
      </c>
    </row>
    <row r="5" spans="1:6">
      <c r="A5" s="185">
        <v>4</v>
      </c>
      <c r="B5" s="186" t="s">
        <v>86</v>
      </c>
      <c r="C5" s="187">
        <v>0.31388888888888888</v>
      </c>
      <c r="D5" s="187">
        <v>0.43749999999999961</v>
      </c>
      <c r="E5" s="187">
        <v>0.56180555555555489</v>
      </c>
      <c r="F5" s="187">
        <v>0.68819444444444344</v>
      </c>
    </row>
    <row r="6" spans="1:6">
      <c r="A6" s="185">
        <v>5</v>
      </c>
      <c r="B6" s="186" t="s">
        <v>24</v>
      </c>
      <c r="C6" s="187">
        <v>0.31458333333333333</v>
      </c>
      <c r="D6" s="187">
        <v>0.43819444444444405</v>
      </c>
      <c r="E6" s="187">
        <v>0.56249999999999933</v>
      </c>
      <c r="F6" s="187">
        <v>0.68888888888888788</v>
      </c>
    </row>
    <row r="7" spans="1:6">
      <c r="A7" s="185">
        <v>6</v>
      </c>
      <c r="B7" s="186" t="s">
        <v>25</v>
      </c>
      <c r="C7" s="187">
        <v>0.31458333333333333</v>
      </c>
      <c r="D7" s="187">
        <v>0.43819444444444405</v>
      </c>
      <c r="E7" s="187">
        <v>0.56249999999999933</v>
      </c>
      <c r="F7" s="187">
        <v>0.68888888888888788</v>
      </c>
    </row>
    <row r="8" spans="1:6">
      <c r="A8" s="185">
        <v>7</v>
      </c>
      <c r="B8" s="186" t="s">
        <v>87</v>
      </c>
      <c r="C8" s="187">
        <v>0.31527777777777777</v>
      </c>
      <c r="D8" s="187">
        <v>0.4388888888888885</v>
      </c>
      <c r="E8" s="187">
        <v>0.56319444444444378</v>
      </c>
      <c r="F8" s="187">
        <v>0.68958333333333233</v>
      </c>
    </row>
    <row r="9" spans="1:6">
      <c r="A9" s="185">
        <v>8</v>
      </c>
      <c r="B9" s="186" t="s">
        <v>88</v>
      </c>
      <c r="C9" s="187">
        <v>0.31597222222222221</v>
      </c>
      <c r="D9" s="187">
        <v>0.43958333333333294</v>
      </c>
      <c r="E9" s="187">
        <v>0.56388888888888822</v>
      </c>
      <c r="F9" s="187">
        <v>0.69027777777777677</v>
      </c>
    </row>
    <row r="10" spans="1:6">
      <c r="A10" s="185">
        <v>9</v>
      </c>
      <c r="B10" s="186" t="s">
        <v>89</v>
      </c>
      <c r="C10" s="187">
        <v>0.31666666666666665</v>
      </c>
      <c r="D10" s="187">
        <v>0.44027777777777738</v>
      </c>
      <c r="E10" s="187">
        <v>0.56458333333333266</v>
      </c>
      <c r="F10" s="187">
        <v>0.69097222222222121</v>
      </c>
    </row>
    <row r="11" spans="1:6">
      <c r="A11" s="185">
        <v>10</v>
      </c>
      <c r="B11" s="186" t="s">
        <v>90</v>
      </c>
      <c r="C11" s="187">
        <v>0.31736111111111109</v>
      </c>
      <c r="D11" s="187">
        <v>0.44097222222222182</v>
      </c>
      <c r="E11" s="187">
        <v>0.5652777777777771</v>
      </c>
      <c r="F11" s="187">
        <v>0.69166666666666565</v>
      </c>
    </row>
    <row r="12" spans="1:6">
      <c r="A12" s="185">
        <v>11</v>
      </c>
      <c r="B12" s="186" t="s">
        <v>91</v>
      </c>
      <c r="C12" s="187">
        <v>0.31805555555555554</v>
      </c>
      <c r="D12" s="187">
        <v>0.44166666666666626</v>
      </c>
      <c r="E12" s="187">
        <v>0.56597222222222154</v>
      </c>
      <c r="F12" s="187">
        <v>0.69236111111111009</v>
      </c>
    </row>
    <row r="13" spans="1:6">
      <c r="A13" s="185">
        <v>12</v>
      </c>
      <c r="B13" s="186" t="s">
        <v>92</v>
      </c>
      <c r="C13" s="187">
        <v>0.31874999999999998</v>
      </c>
      <c r="D13" s="187">
        <v>0.44236111111111071</v>
      </c>
      <c r="E13" s="187">
        <v>0.56666666666666599</v>
      </c>
      <c r="F13" s="187">
        <v>0.69305555555555454</v>
      </c>
    </row>
    <row r="14" spans="1:6">
      <c r="A14" s="185">
        <v>13</v>
      </c>
      <c r="B14" s="186" t="s">
        <v>93</v>
      </c>
      <c r="C14" s="187">
        <v>0.32013888888888886</v>
      </c>
      <c r="D14" s="187">
        <v>0.44374999999999959</v>
      </c>
      <c r="E14" s="187">
        <v>0.56805555555555487</v>
      </c>
      <c r="F14" s="187">
        <v>0.69444444444444342</v>
      </c>
    </row>
    <row r="15" spans="1:6">
      <c r="A15" s="185">
        <v>14</v>
      </c>
      <c r="B15" s="186" t="s">
        <v>94</v>
      </c>
      <c r="C15" s="187">
        <v>0.3208333333333333</v>
      </c>
      <c r="D15" s="187">
        <v>0.44444444444444403</v>
      </c>
      <c r="E15" s="187">
        <v>0.56874999999999931</v>
      </c>
      <c r="F15" s="187">
        <v>0.69513888888888786</v>
      </c>
    </row>
    <row r="16" spans="1:6">
      <c r="A16" s="185">
        <v>15</v>
      </c>
      <c r="B16" s="186" t="s">
        <v>95</v>
      </c>
      <c r="C16" s="187">
        <v>0.32222222222222219</v>
      </c>
      <c r="D16" s="187">
        <v>0.44583333333333292</v>
      </c>
      <c r="E16" s="187">
        <v>0.5701388888888882</v>
      </c>
      <c r="F16" s="187">
        <v>0.69652777777777675</v>
      </c>
    </row>
    <row r="17" spans="1:6">
      <c r="A17" s="185">
        <v>16</v>
      </c>
      <c r="B17" s="186" t="s">
        <v>96</v>
      </c>
      <c r="C17" s="187">
        <v>0.32361111111111107</v>
      </c>
      <c r="D17" s="187">
        <v>0.4472222222222218</v>
      </c>
      <c r="E17" s="187">
        <v>0.57152777777777708</v>
      </c>
      <c r="F17" s="187">
        <v>0.69791666666666563</v>
      </c>
    </row>
    <row r="18" spans="1:6">
      <c r="A18" s="185">
        <v>17</v>
      </c>
      <c r="B18" s="186" t="s">
        <v>97</v>
      </c>
      <c r="C18" s="187">
        <v>0.32430555555555551</v>
      </c>
      <c r="D18" s="187">
        <v>0.44791666666666624</v>
      </c>
      <c r="E18" s="187">
        <v>0.57222222222222152</v>
      </c>
      <c r="F18" s="187">
        <v>0.69861111111111007</v>
      </c>
    </row>
    <row r="19" spans="1:6">
      <c r="A19" s="185">
        <v>18</v>
      </c>
      <c r="B19" s="186" t="s">
        <v>98</v>
      </c>
      <c r="C19" s="187">
        <v>0.3256944444444444</v>
      </c>
      <c r="D19" s="187">
        <v>0.44930555555555513</v>
      </c>
      <c r="E19" s="187">
        <v>0.57361111111111041</v>
      </c>
      <c r="F19" s="187">
        <v>0.69999999999999896</v>
      </c>
    </row>
    <row r="20" spans="1:6">
      <c r="A20" s="185">
        <v>19</v>
      </c>
      <c r="B20" s="186" t="s">
        <v>99</v>
      </c>
      <c r="C20" s="187">
        <v>0.32708333333333328</v>
      </c>
      <c r="D20" s="187">
        <v>0.45069444444444401</v>
      </c>
      <c r="E20" s="187">
        <v>0.57499999999999929</v>
      </c>
      <c r="F20" s="187">
        <v>0.70138888888888784</v>
      </c>
    </row>
    <row r="21" spans="1:6">
      <c r="A21" s="185">
        <v>20</v>
      </c>
      <c r="B21" s="186" t="s">
        <v>100</v>
      </c>
      <c r="C21" s="187">
        <v>0.32777777777777772</v>
      </c>
      <c r="D21" s="187">
        <v>0.45138888888888845</v>
      </c>
      <c r="E21" s="187">
        <v>0.57569444444444373</v>
      </c>
      <c r="F21" s="187">
        <v>0.70208333333333228</v>
      </c>
    </row>
    <row r="22" spans="1:6">
      <c r="A22" s="185">
        <v>21</v>
      </c>
      <c r="B22" s="186" t="s">
        <v>101</v>
      </c>
      <c r="C22" s="187">
        <v>0.32847222222222217</v>
      </c>
      <c r="D22" s="187">
        <v>0.45208333333333289</v>
      </c>
      <c r="E22" s="187">
        <v>0.57638888888888817</v>
      </c>
      <c r="F22" s="187">
        <v>0.70277777777777672</v>
      </c>
    </row>
    <row r="23" spans="1:6">
      <c r="A23" s="185">
        <v>22</v>
      </c>
      <c r="B23" s="186" t="s">
        <v>102</v>
      </c>
      <c r="C23" s="187">
        <v>0.32986111111111105</v>
      </c>
      <c r="D23" s="187">
        <v>0.45347222222222178</v>
      </c>
      <c r="E23" s="187">
        <v>0.57777777777777706</v>
      </c>
      <c r="F23" s="187">
        <v>0.70416666666666561</v>
      </c>
    </row>
    <row r="24" spans="1:6">
      <c r="A24" s="185">
        <v>23</v>
      </c>
      <c r="B24" s="186" t="s">
        <v>103</v>
      </c>
      <c r="C24" s="187">
        <v>0.33055555555555549</v>
      </c>
      <c r="D24" s="187">
        <v>0.45416666666666622</v>
      </c>
      <c r="E24" s="187">
        <v>0.5784722222222215</v>
      </c>
      <c r="F24" s="187">
        <v>0.70486111111111005</v>
      </c>
    </row>
    <row r="25" spans="1:6">
      <c r="A25" s="185">
        <v>24</v>
      </c>
      <c r="B25" s="186" t="s">
        <v>104</v>
      </c>
      <c r="C25" s="187">
        <v>0.33124999999999993</v>
      </c>
      <c r="D25" s="187">
        <v>0.45486111111111066</v>
      </c>
      <c r="E25" s="187">
        <v>0.57916666666666594</v>
      </c>
      <c r="F25" s="187">
        <v>0.70555555555555449</v>
      </c>
    </row>
    <row r="26" spans="1:6">
      <c r="A26" s="185">
        <v>25</v>
      </c>
      <c r="B26" s="186" t="s">
        <v>105</v>
      </c>
      <c r="C26" s="187">
        <v>0.33194444444444438</v>
      </c>
      <c r="D26" s="187">
        <v>0.4555555555555551</v>
      </c>
      <c r="E26" s="187">
        <v>0.57986111111111038</v>
      </c>
      <c r="F26" s="187">
        <v>0.70624999999999893</v>
      </c>
    </row>
    <row r="27" spans="1:6">
      <c r="A27" s="185">
        <v>26</v>
      </c>
      <c r="B27" s="186" t="s">
        <v>106</v>
      </c>
      <c r="C27" s="187">
        <v>0.33263888888888882</v>
      </c>
      <c r="D27" s="187">
        <v>0.45624999999999954</v>
      </c>
      <c r="E27" s="187">
        <v>0.58055555555555483</v>
      </c>
      <c r="F27" s="187">
        <v>0.70694444444444338</v>
      </c>
    </row>
    <row r="28" spans="1:6">
      <c r="A28" s="185">
        <v>27</v>
      </c>
      <c r="B28" s="186" t="s">
        <v>107</v>
      </c>
      <c r="C28" s="187">
        <v>0.33333333333333326</v>
      </c>
      <c r="D28" s="187">
        <v>0.45694444444444399</v>
      </c>
      <c r="E28" s="187">
        <v>0.58124999999999927</v>
      </c>
      <c r="F28" s="187">
        <v>0.70763888888888782</v>
      </c>
    </row>
    <row r="29" spans="1:6">
      <c r="A29" s="185">
        <v>28</v>
      </c>
      <c r="B29" s="186" t="s">
        <v>108</v>
      </c>
      <c r="C29" s="187">
        <v>0.3340277777777777</v>
      </c>
      <c r="D29" s="187">
        <v>0.45763888888888843</v>
      </c>
      <c r="E29" s="187">
        <v>0.58194444444444371</v>
      </c>
      <c r="F29" s="187">
        <v>0.70833333333333226</v>
      </c>
    </row>
    <row r="30" spans="1:6">
      <c r="A30" s="185">
        <v>29</v>
      </c>
      <c r="B30" s="186" t="s">
        <v>57</v>
      </c>
      <c r="C30" s="187">
        <v>0.33680555555555547</v>
      </c>
      <c r="D30" s="187">
        <v>0.4604166666666662</v>
      </c>
      <c r="E30" s="187">
        <v>0.58472222222222148</v>
      </c>
      <c r="F30" s="187">
        <v>0.71111111111111003</v>
      </c>
    </row>
    <row r="31" spans="1:6">
      <c r="A31" s="185">
        <v>30</v>
      </c>
      <c r="B31" s="186" t="s">
        <v>2</v>
      </c>
      <c r="C31" s="187">
        <v>0.33749999999999991</v>
      </c>
      <c r="D31" s="187">
        <v>0.46111111111111064</v>
      </c>
      <c r="E31" s="187">
        <v>0.58541666666666592</v>
      </c>
      <c r="F31" s="187">
        <v>0.71180555555555447</v>
      </c>
    </row>
    <row r="32" spans="1:6">
      <c r="A32" s="185">
        <v>31</v>
      </c>
      <c r="B32" s="186" t="s">
        <v>58</v>
      </c>
      <c r="C32" s="187">
        <v>0.33819444444444435</v>
      </c>
      <c r="D32" s="187">
        <v>0.46180555555555508</v>
      </c>
      <c r="E32" s="187">
        <v>0.58611111111111036</v>
      </c>
      <c r="F32" s="187">
        <v>0.71249999999999891</v>
      </c>
    </row>
    <row r="33" spans="1:6">
      <c r="A33" s="185">
        <v>32</v>
      </c>
      <c r="B33" s="186" t="s">
        <v>59</v>
      </c>
      <c r="C33" s="187">
        <v>0.3388888888888888</v>
      </c>
      <c r="D33" s="187">
        <v>0.46249999999999952</v>
      </c>
      <c r="E33" s="187">
        <v>0.5868055555555548</v>
      </c>
      <c r="F33" s="187">
        <v>0.71319444444444335</v>
      </c>
    </row>
    <row r="34" spans="1:6">
      <c r="A34" s="185">
        <v>33</v>
      </c>
      <c r="B34" s="186" t="s">
        <v>65</v>
      </c>
      <c r="C34" s="187">
        <v>0.33958333333333324</v>
      </c>
      <c r="D34" s="187">
        <v>0.46319444444444396</v>
      </c>
      <c r="E34" s="187">
        <v>0.58749999999999925</v>
      </c>
      <c r="F34" s="187">
        <v>0.7138888888888878</v>
      </c>
    </row>
    <row r="35" spans="1:6">
      <c r="A35" s="185">
        <v>34</v>
      </c>
      <c r="B35" s="186" t="s">
        <v>109</v>
      </c>
      <c r="C35" s="187">
        <v>0.33958333333333324</v>
      </c>
      <c r="D35" s="187">
        <v>0.46319444444444396</v>
      </c>
      <c r="E35" s="187">
        <v>0.58749999999999925</v>
      </c>
      <c r="F35" s="187">
        <v>0.7138888888888878</v>
      </c>
    </row>
    <row r="36" spans="1:6">
      <c r="A36" s="185">
        <v>35</v>
      </c>
      <c r="B36" s="186" t="s">
        <v>62</v>
      </c>
      <c r="C36" s="187">
        <v>0.34027777777777768</v>
      </c>
      <c r="D36" s="187">
        <v>0.46388888888888841</v>
      </c>
      <c r="E36" s="187">
        <v>0.58819444444444369</v>
      </c>
      <c r="F36" s="187">
        <v>0.71458333333333224</v>
      </c>
    </row>
    <row r="37" spans="1:6">
      <c r="A37" s="185">
        <v>36</v>
      </c>
      <c r="B37" s="186" t="s">
        <v>132</v>
      </c>
      <c r="C37" s="187">
        <v>0.34374999999999989</v>
      </c>
      <c r="D37" s="187">
        <v>0.46736111111111062</v>
      </c>
      <c r="E37" s="187">
        <v>0.5916666666666659</v>
      </c>
      <c r="F37" s="187">
        <v>0.71805555555555445</v>
      </c>
    </row>
    <row r="38" spans="1:6">
      <c r="A38" s="185">
        <v>37</v>
      </c>
      <c r="B38" s="186" t="s">
        <v>63</v>
      </c>
      <c r="C38" s="187">
        <v>0.34444444444444433</v>
      </c>
      <c r="D38" s="187">
        <v>0.46805555555555506</v>
      </c>
      <c r="E38" s="187">
        <v>0.59236111111111034</v>
      </c>
      <c r="F38" s="187">
        <v>0.71874999999999889</v>
      </c>
    </row>
    <row r="39" spans="1:6">
      <c r="A39" s="185">
        <v>38</v>
      </c>
      <c r="B39" s="186" t="s">
        <v>111</v>
      </c>
      <c r="C39" s="187">
        <v>0.34513888888888877</v>
      </c>
      <c r="D39" s="187">
        <v>0.4687499999999995</v>
      </c>
      <c r="E39" s="187">
        <v>0.59305555555555478</v>
      </c>
      <c r="F39" s="187">
        <v>0.71944444444444333</v>
      </c>
    </row>
    <row r="40" spans="1:6">
      <c r="A40" s="185">
        <v>39</v>
      </c>
      <c r="B40" s="186" t="s">
        <v>131</v>
      </c>
      <c r="C40" s="187">
        <v>0.34652777777777766</v>
      </c>
      <c r="D40" s="187">
        <v>0.47013888888888838</v>
      </c>
      <c r="E40" s="187">
        <v>0.59444444444444366</v>
      </c>
      <c r="F40" s="187">
        <v>0.72083333333333222</v>
      </c>
    </row>
    <row r="41" spans="1:6">
      <c r="A41" s="185">
        <v>40</v>
      </c>
      <c r="B41" s="186" t="s">
        <v>113</v>
      </c>
      <c r="C41" s="187">
        <v>0.34652777777777766</v>
      </c>
      <c r="D41" s="187">
        <v>0.47013888888888838</v>
      </c>
      <c r="E41" s="187">
        <v>0.59444444444444366</v>
      </c>
      <c r="F41" s="187">
        <v>0.72083333333333222</v>
      </c>
    </row>
    <row r="42" spans="1:6">
      <c r="A42" s="185">
        <v>41</v>
      </c>
      <c r="B42" s="186" t="s">
        <v>114</v>
      </c>
      <c r="C42" s="187">
        <v>0.3472222222222221</v>
      </c>
      <c r="D42" s="187">
        <v>0.47083333333333283</v>
      </c>
      <c r="E42" s="187">
        <v>0.59513888888888811</v>
      </c>
      <c r="F42" s="187">
        <v>0.72152777777777666</v>
      </c>
    </row>
    <row r="43" spans="1:6">
      <c r="A43" s="185">
        <v>42</v>
      </c>
      <c r="B43" s="186" t="s">
        <v>115</v>
      </c>
      <c r="C43" s="187">
        <v>0.34791666666666654</v>
      </c>
      <c r="D43" s="187">
        <v>0.47152777777777727</v>
      </c>
      <c r="E43" s="187">
        <v>0.59583333333333255</v>
      </c>
      <c r="F43" s="187">
        <v>0.7222222222222211</v>
      </c>
    </row>
    <row r="44" spans="1:6">
      <c r="A44" s="185">
        <v>43</v>
      </c>
      <c r="B44" s="186" t="s">
        <v>116</v>
      </c>
      <c r="C44" s="187">
        <v>0.34791666666666654</v>
      </c>
      <c r="D44" s="187">
        <v>0.47152777777777727</v>
      </c>
      <c r="E44" s="187">
        <v>0.59583333333333255</v>
      </c>
      <c r="F44" s="187">
        <v>0.7222222222222211</v>
      </c>
    </row>
    <row r="45" spans="1:6">
      <c r="A45" s="185">
        <v>44</v>
      </c>
      <c r="B45" s="186" t="s">
        <v>117</v>
      </c>
      <c r="C45" s="187">
        <v>0.35138888888888875</v>
      </c>
      <c r="D45" s="187">
        <v>0.47499999999999948</v>
      </c>
      <c r="E45" s="187">
        <v>0.59930555555555476</v>
      </c>
      <c r="F45" s="187">
        <v>0.72569444444444331</v>
      </c>
    </row>
    <row r="46" spans="1:6">
      <c r="A46" s="185">
        <v>45</v>
      </c>
      <c r="B46" s="186" t="s">
        <v>118</v>
      </c>
      <c r="C46" s="187">
        <v>0.35208333333333319</v>
      </c>
      <c r="D46" s="187">
        <v>0.47569444444444392</v>
      </c>
      <c r="E46" s="187">
        <v>0.5999999999999992</v>
      </c>
      <c r="F46" s="187">
        <v>0.72638888888888775</v>
      </c>
    </row>
    <row r="47" spans="1:6">
      <c r="A47" s="185">
        <v>46</v>
      </c>
      <c r="B47" s="186" t="s">
        <v>119</v>
      </c>
      <c r="C47" s="187">
        <v>0.35208333333333319</v>
      </c>
      <c r="D47" s="187">
        <v>0.47569444444444392</v>
      </c>
      <c r="E47" s="187">
        <v>0.5999999999999992</v>
      </c>
      <c r="F47" s="187">
        <v>0.72638888888888775</v>
      </c>
    </row>
    <row r="48" spans="1:6">
      <c r="A48" s="185">
        <v>47</v>
      </c>
      <c r="B48" s="186" t="s">
        <v>120</v>
      </c>
      <c r="C48" s="187">
        <v>0.35277777777777763</v>
      </c>
      <c r="D48" s="187">
        <v>0.47638888888888836</v>
      </c>
      <c r="E48" s="187">
        <v>0.60069444444444364</v>
      </c>
      <c r="F48" s="187">
        <v>0.72708333333333219</v>
      </c>
    </row>
    <row r="49" spans="1:6">
      <c r="A49" s="185">
        <v>48</v>
      </c>
      <c r="B49" s="186" t="s">
        <v>121</v>
      </c>
      <c r="C49" s="187">
        <v>0.35277777777777763</v>
      </c>
      <c r="D49" s="187">
        <v>0.47638888888888836</v>
      </c>
      <c r="E49" s="187">
        <v>0.60069444444444364</v>
      </c>
      <c r="F49" s="187">
        <v>0.72708333333333219</v>
      </c>
    </row>
    <row r="50" spans="1:6">
      <c r="A50" s="185">
        <v>49</v>
      </c>
      <c r="B50" s="186" t="s">
        <v>122</v>
      </c>
      <c r="C50" s="187">
        <v>0.35347222222222208</v>
      </c>
      <c r="D50" s="187">
        <v>0.4770833333333328</v>
      </c>
      <c r="E50" s="187">
        <v>0.60138888888888808</v>
      </c>
      <c r="F50" s="187">
        <v>0.72777777777777664</v>
      </c>
    </row>
    <row r="51" spans="1:6">
      <c r="A51" s="185">
        <v>50</v>
      </c>
      <c r="B51" s="186" t="s">
        <v>126</v>
      </c>
      <c r="C51" s="187">
        <v>0.3555555555555554</v>
      </c>
      <c r="D51" s="192" t="s">
        <v>130</v>
      </c>
      <c r="E51" s="187">
        <v>0.60347222222222141</v>
      </c>
      <c r="F51" s="192" t="s">
        <v>129</v>
      </c>
    </row>
    <row r="52" spans="1:6">
      <c r="A52" s="185">
        <v>51</v>
      </c>
      <c r="B52" s="186" t="s">
        <v>127</v>
      </c>
      <c r="C52" s="187">
        <v>0.35694444444444429</v>
      </c>
      <c r="D52" s="187">
        <v>0.47777777777777725</v>
      </c>
      <c r="E52" s="187">
        <v>0.60486111111111029</v>
      </c>
      <c r="F52" s="187">
        <v>0.72847222222222108</v>
      </c>
    </row>
    <row r="53" spans="1:6">
      <c r="A53" s="185">
        <v>52</v>
      </c>
      <c r="B53" s="186" t="s">
        <v>128</v>
      </c>
      <c r="C53" s="187">
        <v>0.36180555555555538</v>
      </c>
      <c r="D53" s="187">
        <v>0.48263888888888834</v>
      </c>
      <c r="E53" s="187">
        <v>0.60972222222222139</v>
      </c>
      <c r="F53" s="187">
        <v>0.73333333333333217</v>
      </c>
    </row>
    <row r="54" spans="1:6">
      <c r="A54" s="189"/>
      <c r="B54" s="186"/>
      <c r="C54" s="187"/>
      <c r="D54" s="187"/>
      <c r="E54" s="187"/>
      <c r="F54" s="187"/>
    </row>
    <row r="55" spans="1:6">
      <c r="A55" s="185" t="s">
        <v>366</v>
      </c>
      <c r="B55" s="190"/>
      <c r="C55" s="185" t="s">
        <v>11</v>
      </c>
      <c r="D55" s="185" t="s">
        <v>51</v>
      </c>
      <c r="E55" s="185" t="s">
        <v>55</v>
      </c>
      <c r="F55" s="185" t="s">
        <v>12</v>
      </c>
    </row>
    <row r="56" spans="1:6">
      <c r="A56" s="185">
        <v>1</v>
      </c>
      <c r="B56" s="186" t="s">
        <v>128</v>
      </c>
      <c r="C56" s="191">
        <v>0.3687499999999998</v>
      </c>
      <c r="D56" s="191">
        <v>0.49305555555555503</v>
      </c>
      <c r="E56" s="191">
        <v>0.61666666666666581</v>
      </c>
      <c r="F56" s="191">
        <v>0.7437499999999988</v>
      </c>
    </row>
    <row r="57" spans="1:6">
      <c r="A57" s="185">
        <v>2</v>
      </c>
      <c r="B57" s="186" t="s">
        <v>127</v>
      </c>
      <c r="C57" s="187">
        <v>0.37013888888888868</v>
      </c>
      <c r="D57" s="187">
        <v>0.49444444444444391</v>
      </c>
      <c r="E57" s="187">
        <v>0.61805555555555469</v>
      </c>
      <c r="F57" s="187">
        <v>0.74513888888888768</v>
      </c>
    </row>
    <row r="58" spans="1:6">
      <c r="A58" s="185">
        <v>3</v>
      </c>
      <c r="B58" s="186" t="s">
        <v>126</v>
      </c>
      <c r="C58" s="192" t="s">
        <v>124</v>
      </c>
      <c r="D58" s="192" t="s">
        <v>125</v>
      </c>
      <c r="E58" s="187">
        <v>0.62013888888888802</v>
      </c>
      <c r="F58" s="192" t="s">
        <v>124</v>
      </c>
    </row>
    <row r="59" spans="1:6">
      <c r="A59" s="185">
        <v>4</v>
      </c>
      <c r="B59" s="186" t="s">
        <v>122</v>
      </c>
      <c r="C59" s="187">
        <v>0.37013888888888868</v>
      </c>
      <c r="D59" s="187">
        <v>0.49444444444444391</v>
      </c>
      <c r="E59" s="187">
        <v>0.62083333333333246</v>
      </c>
      <c r="F59" s="187">
        <v>0.74513888888888768</v>
      </c>
    </row>
    <row r="60" spans="1:6">
      <c r="A60" s="185">
        <v>5</v>
      </c>
      <c r="B60" s="186" t="s">
        <v>121</v>
      </c>
      <c r="C60" s="187">
        <v>0.37083333333333313</v>
      </c>
      <c r="D60" s="187">
        <v>0.49513888888888835</v>
      </c>
      <c r="E60" s="187">
        <v>0.6215277777777769</v>
      </c>
      <c r="F60" s="187">
        <v>0.74583333333333213</v>
      </c>
    </row>
    <row r="61" spans="1:6">
      <c r="A61" s="185">
        <v>6</v>
      </c>
      <c r="B61" s="186" t="s">
        <v>120</v>
      </c>
      <c r="C61" s="187">
        <v>0.37083333333333313</v>
      </c>
      <c r="D61" s="187">
        <v>0.49513888888888835</v>
      </c>
      <c r="E61" s="187">
        <v>0.6215277777777769</v>
      </c>
      <c r="F61" s="187">
        <v>0.74583333333333213</v>
      </c>
    </row>
    <row r="62" spans="1:6">
      <c r="A62" s="185">
        <v>7</v>
      </c>
      <c r="B62" s="186" t="s">
        <v>119</v>
      </c>
      <c r="C62" s="187">
        <v>0.37152777777777757</v>
      </c>
      <c r="D62" s="187">
        <v>0.49583333333333279</v>
      </c>
      <c r="E62" s="187">
        <v>0.62222222222222134</v>
      </c>
      <c r="F62" s="187">
        <v>0.74652777777777657</v>
      </c>
    </row>
    <row r="63" spans="1:6">
      <c r="A63" s="185">
        <v>8</v>
      </c>
      <c r="B63" s="186" t="s">
        <v>118</v>
      </c>
      <c r="C63" s="187">
        <v>0.37152777777777757</v>
      </c>
      <c r="D63" s="187">
        <v>0.49583333333333279</v>
      </c>
      <c r="E63" s="187">
        <v>0.62222222222222134</v>
      </c>
      <c r="F63" s="187">
        <v>0.74652777777777657</v>
      </c>
    </row>
    <row r="64" spans="1:6">
      <c r="A64" s="185">
        <v>9</v>
      </c>
      <c r="B64" s="186" t="s">
        <v>117</v>
      </c>
      <c r="C64" s="187">
        <v>0.37499999999999978</v>
      </c>
      <c r="D64" s="187">
        <v>0.499305555555555</v>
      </c>
      <c r="E64" s="187">
        <v>0.62569444444444355</v>
      </c>
      <c r="F64" s="187">
        <v>0.74999999999999878</v>
      </c>
    </row>
    <row r="65" spans="1:6">
      <c r="A65" s="185">
        <v>10</v>
      </c>
      <c r="B65" s="186" t="s">
        <v>116</v>
      </c>
      <c r="C65" s="187">
        <v>0.37569444444444422</v>
      </c>
      <c r="D65" s="187">
        <v>0.49999999999999944</v>
      </c>
      <c r="E65" s="187">
        <v>0.626388888888888</v>
      </c>
      <c r="F65" s="187">
        <v>0.75069444444444322</v>
      </c>
    </row>
    <row r="66" spans="1:6">
      <c r="A66" s="185">
        <v>11</v>
      </c>
      <c r="B66" s="186" t="s">
        <v>115</v>
      </c>
      <c r="C66" s="187">
        <v>0.37569444444444422</v>
      </c>
      <c r="D66" s="187">
        <v>0.49999999999999944</v>
      </c>
      <c r="E66" s="187">
        <v>0.626388888888888</v>
      </c>
      <c r="F66" s="187">
        <v>0.75069444444444322</v>
      </c>
    </row>
    <row r="67" spans="1:6">
      <c r="A67" s="185">
        <v>12</v>
      </c>
      <c r="B67" s="186" t="s">
        <v>114</v>
      </c>
      <c r="C67" s="187">
        <v>0.37638888888888866</v>
      </c>
      <c r="D67" s="187">
        <v>0.50069444444444389</v>
      </c>
      <c r="E67" s="187">
        <v>0.62708333333333244</v>
      </c>
      <c r="F67" s="187">
        <v>0.75138888888888766</v>
      </c>
    </row>
    <row r="68" spans="1:6">
      <c r="A68" s="185">
        <v>13</v>
      </c>
      <c r="B68" s="186" t="s">
        <v>113</v>
      </c>
      <c r="C68" s="187">
        <v>0.3770833333333331</v>
      </c>
      <c r="D68" s="187">
        <v>0.50138888888888833</v>
      </c>
      <c r="E68" s="187">
        <v>0.62777777777777688</v>
      </c>
      <c r="F68" s="187">
        <v>0.7520833333333321</v>
      </c>
    </row>
    <row r="69" spans="1:6">
      <c r="A69" s="185">
        <v>14</v>
      </c>
      <c r="B69" s="186" t="s">
        <v>112</v>
      </c>
      <c r="C69" s="187">
        <v>0.3770833333333331</v>
      </c>
      <c r="D69" s="187">
        <v>0.50138888888888833</v>
      </c>
      <c r="E69" s="187">
        <v>0.62777777777777688</v>
      </c>
      <c r="F69" s="187">
        <v>0.7520833333333321</v>
      </c>
    </row>
    <row r="70" spans="1:6">
      <c r="A70" s="185">
        <v>15</v>
      </c>
      <c r="B70" s="186" t="s">
        <v>111</v>
      </c>
      <c r="C70" s="187">
        <v>0.37777777777777755</v>
      </c>
      <c r="D70" s="187">
        <v>0.50208333333333277</v>
      </c>
      <c r="E70" s="187">
        <v>0.62847222222222132</v>
      </c>
      <c r="F70" s="187">
        <v>0.75277777777777655</v>
      </c>
    </row>
    <row r="71" spans="1:6">
      <c r="A71" s="185">
        <v>16</v>
      </c>
      <c r="B71" s="186" t="s">
        <v>63</v>
      </c>
      <c r="C71" s="187">
        <v>0.37847222222222199</v>
      </c>
      <c r="D71" s="187">
        <v>0.50277777777777721</v>
      </c>
      <c r="E71" s="187">
        <v>0.62916666666666576</v>
      </c>
      <c r="F71" s="187">
        <v>0.75347222222222099</v>
      </c>
    </row>
    <row r="72" spans="1:6">
      <c r="A72" s="185">
        <v>17</v>
      </c>
      <c r="B72" s="186" t="s">
        <v>110</v>
      </c>
      <c r="C72" s="187">
        <v>0.3819444444444442</v>
      </c>
      <c r="D72" s="187">
        <v>0.50624999999999942</v>
      </c>
      <c r="E72" s="187">
        <v>0.63263888888888797</v>
      </c>
      <c r="F72" s="187">
        <v>0.7569444444444432</v>
      </c>
    </row>
    <row r="73" spans="1:6">
      <c r="A73" s="185">
        <v>18</v>
      </c>
      <c r="B73" s="186" t="s">
        <v>62</v>
      </c>
      <c r="C73" s="187">
        <v>0.38263888888888864</v>
      </c>
      <c r="D73" s="187">
        <v>0.50694444444444386</v>
      </c>
      <c r="E73" s="187">
        <v>0.63333333333333242</v>
      </c>
      <c r="F73" s="187">
        <v>0.75763888888888764</v>
      </c>
    </row>
    <row r="74" spans="1:6">
      <c r="A74" s="185">
        <v>19</v>
      </c>
      <c r="B74" s="186" t="s">
        <v>109</v>
      </c>
      <c r="C74" s="187">
        <v>0.38263888888888864</v>
      </c>
      <c r="D74" s="187">
        <v>0.50694444444444386</v>
      </c>
      <c r="E74" s="187">
        <v>0.63333333333333242</v>
      </c>
      <c r="F74" s="187">
        <v>0.75763888888888764</v>
      </c>
    </row>
    <row r="75" spans="1:6">
      <c r="A75" s="185">
        <v>20</v>
      </c>
      <c r="B75" s="186" t="s">
        <v>65</v>
      </c>
      <c r="C75" s="187">
        <v>0.38333333333333308</v>
      </c>
      <c r="D75" s="187">
        <v>0.50763888888888831</v>
      </c>
      <c r="E75" s="187">
        <v>0.63402777777777686</v>
      </c>
      <c r="F75" s="187">
        <v>0.75833333333333208</v>
      </c>
    </row>
    <row r="76" spans="1:6">
      <c r="A76" s="185">
        <v>21</v>
      </c>
      <c r="B76" s="186" t="s">
        <v>59</v>
      </c>
      <c r="C76" s="187">
        <v>0.38402777777777752</v>
      </c>
      <c r="D76" s="187">
        <v>0.50833333333333275</v>
      </c>
      <c r="E76" s="187">
        <v>0.6347222222222213</v>
      </c>
      <c r="F76" s="187">
        <v>0.75902777777777652</v>
      </c>
    </row>
    <row r="77" spans="1:6">
      <c r="A77" s="185">
        <v>22</v>
      </c>
      <c r="B77" s="186" t="s">
        <v>58</v>
      </c>
      <c r="C77" s="187">
        <v>0.38472222222222197</v>
      </c>
      <c r="D77" s="187">
        <v>0.50902777777777719</v>
      </c>
      <c r="E77" s="187">
        <v>0.63541666666666574</v>
      </c>
      <c r="F77" s="187">
        <v>0.75972222222222097</v>
      </c>
    </row>
    <row r="78" spans="1:6">
      <c r="A78" s="185">
        <v>23</v>
      </c>
      <c r="B78" s="186" t="s">
        <v>2</v>
      </c>
      <c r="C78" s="187">
        <v>0.38541666666666641</v>
      </c>
      <c r="D78" s="187">
        <v>0.50972222222222163</v>
      </c>
      <c r="E78" s="187">
        <v>0.63611111111111018</v>
      </c>
      <c r="F78" s="187">
        <v>0.76041666666666541</v>
      </c>
    </row>
    <row r="79" spans="1:6">
      <c r="A79" s="185">
        <v>24</v>
      </c>
      <c r="B79" s="186" t="s">
        <v>57</v>
      </c>
      <c r="C79" s="187">
        <v>0.38819444444444418</v>
      </c>
      <c r="D79" s="187">
        <v>0.5124999999999994</v>
      </c>
      <c r="E79" s="187">
        <v>0.63888888888888795</v>
      </c>
      <c r="F79" s="187">
        <v>0.76319444444444318</v>
      </c>
    </row>
    <row r="80" spans="1:6">
      <c r="A80" s="185">
        <v>25</v>
      </c>
      <c r="B80" s="186" t="s">
        <v>108</v>
      </c>
      <c r="C80" s="187">
        <v>0.38888888888888862</v>
      </c>
      <c r="D80" s="187">
        <v>0.51319444444444384</v>
      </c>
      <c r="E80" s="187">
        <v>0.63958333333333239</v>
      </c>
      <c r="F80" s="187">
        <v>0.76388888888888762</v>
      </c>
    </row>
    <row r="81" spans="1:6">
      <c r="A81" s="185">
        <v>26</v>
      </c>
      <c r="B81" s="186" t="s">
        <v>107</v>
      </c>
      <c r="C81" s="187">
        <v>0.38958333333333306</v>
      </c>
      <c r="D81" s="187">
        <v>0.51388888888888828</v>
      </c>
      <c r="E81" s="187">
        <v>0.64027777777777684</v>
      </c>
      <c r="F81" s="187">
        <v>0.76458333333333206</v>
      </c>
    </row>
    <row r="82" spans="1:6">
      <c r="A82" s="185">
        <v>27</v>
      </c>
      <c r="B82" s="186" t="s">
        <v>106</v>
      </c>
      <c r="C82" s="187">
        <v>0.3902777777777775</v>
      </c>
      <c r="D82" s="187">
        <v>0.51458333333333273</v>
      </c>
      <c r="E82" s="187">
        <v>0.64097222222222128</v>
      </c>
      <c r="F82" s="187">
        <v>0.7652777777777765</v>
      </c>
    </row>
    <row r="83" spans="1:6">
      <c r="A83" s="185">
        <v>28</v>
      </c>
      <c r="B83" s="186" t="s">
        <v>105</v>
      </c>
      <c r="C83" s="187">
        <v>0.39097222222222194</v>
      </c>
      <c r="D83" s="187">
        <v>0.51527777777777717</v>
      </c>
      <c r="E83" s="187">
        <v>0.64166666666666572</v>
      </c>
      <c r="F83" s="187">
        <v>0.76597222222222094</v>
      </c>
    </row>
    <row r="84" spans="1:6">
      <c r="A84" s="185">
        <v>29</v>
      </c>
      <c r="B84" s="186" t="s">
        <v>104</v>
      </c>
      <c r="C84" s="187">
        <v>0.39166666666666639</v>
      </c>
      <c r="D84" s="187">
        <v>0.51597222222222161</v>
      </c>
      <c r="E84" s="187">
        <v>0.64236111111111016</v>
      </c>
      <c r="F84" s="187">
        <v>0.76666666666666539</v>
      </c>
    </row>
    <row r="85" spans="1:6">
      <c r="A85" s="185">
        <v>30</v>
      </c>
      <c r="B85" s="186" t="s">
        <v>103</v>
      </c>
      <c r="C85" s="187">
        <v>0.39236111111111083</v>
      </c>
      <c r="D85" s="187">
        <v>0.51666666666666605</v>
      </c>
      <c r="E85" s="187">
        <v>0.6430555555555546</v>
      </c>
      <c r="F85" s="187">
        <v>0.76736111111110983</v>
      </c>
    </row>
    <row r="86" spans="1:6">
      <c r="A86" s="185">
        <v>31</v>
      </c>
      <c r="B86" s="186" t="s">
        <v>102</v>
      </c>
      <c r="C86" s="187">
        <v>0.39305555555555527</v>
      </c>
      <c r="D86" s="187">
        <v>0.51736111111111049</v>
      </c>
      <c r="E86" s="187">
        <v>0.64374999999999905</v>
      </c>
      <c r="F86" s="187">
        <v>0.76805555555555427</v>
      </c>
    </row>
    <row r="87" spans="1:6">
      <c r="A87" s="185">
        <v>32</v>
      </c>
      <c r="B87" s="186" t="s">
        <v>101</v>
      </c>
      <c r="C87" s="187">
        <v>0.39444444444444415</v>
      </c>
      <c r="D87" s="187">
        <v>0.51874999999999938</v>
      </c>
      <c r="E87" s="187">
        <v>0.64513888888888793</v>
      </c>
      <c r="F87" s="187">
        <v>0.76944444444444315</v>
      </c>
    </row>
    <row r="88" spans="1:6">
      <c r="A88" s="185">
        <v>33</v>
      </c>
      <c r="B88" s="186" t="s">
        <v>100</v>
      </c>
      <c r="C88" s="187">
        <v>0.3951388888888886</v>
      </c>
      <c r="D88" s="187">
        <v>0.51944444444444382</v>
      </c>
      <c r="E88" s="187">
        <v>0.64583333333333237</v>
      </c>
      <c r="F88" s="187">
        <v>0.7701388888888876</v>
      </c>
    </row>
    <row r="89" spans="1:6">
      <c r="A89" s="185">
        <v>34</v>
      </c>
      <c r="B89" s="186" t="s">
        <v>99</v>
      </c>
      <c r="C89" s="187">
        <v>0.3951388888888886</v>
      </c>
      <c r="D89" s="187">
        <v>0.51944444444444382</v>
      </c>
      <c r="E89" s="187">
        <v>0.64583333333333237</v>
      </c>
      <c r="F89" s="187">
        <v>0.7701388888888876</v>
      </c>
    </row>
    <row r="90" spans="1:6">
      <c r="A90" s="185">
        <v>35</v>
      </c>
      <c r="B90" s="186" t="s">
        <v>98</v>
      </c>
      <c r="C90" s="187">
        <v>0.39652777777777748</v>
      </c>
      <c r="D90" s="187">
        <v>0.5208333333333327</v>
      </c>
      <c r="E90" s="187">
        <v>0.64722222222222126</v>
      </c>
      <c r="F90" s="187">
        <v>0.77152777777777648</v>
      </c>
    </row>
    <row r="91" spans="1:6">
      <c r="A91" s="185">
        <v>36</v>
      </c>
      <c r="B91" s="186" t="s">
        <v>97</v>
      </c>
      <c r="C91" s="187">
        <v>0.39791666666666636</v>
      </c>
      <c r="D91" s="187">
        <v>0.52222222222222159</v>
      </c>
      <c r="E91" s="187">
        <v>0.64861111111111014</v>
      </c>
      <c r="F91" s="187">
        <v>0.77291666666666536</v>
      </c>
    </row>
    <row r="92" spans="1:6">
      <c r="A92" s="185">
        <v>37</v>
      </c>
      <c r="B92" s="186" t="s">
        <v>96</v>
      </c>
      <c r="C92" s="187">
        <v>0.39861111111111081</v>
      </c>
      <c r="D92" s="187">
        <v>0.52291666666666603</v>
      </c>
      <c r="E92" s="187">
        <v>0.64930555555555458</v>
      </c>
      <c r="F92" s="187">
        <v>0.77361111111110981</v>
      </c>
    </row>
    <row r="93" spans="1:6">
      <c r="A93" s="185">
        <v>38</v>
      </c>
      <c r="B93" s="186" t="s">
        <v>95</v>
      </c>
      <c r="C93" s="187">
        <v>0.39930555555555525</v>
      </c>
      <c r="D93" s="187">
        <v>0.52361111111111047</v>
      </c>
      <c r="E93" s="187">
        <v>0.64999999999999902</v>
      </c>
      <c r="F93" s="187">
        <v>0.77430555555555425</v>
      </c>
    </row>
    <row r="94" spans="1:6">
      <c r="A94" s="185">
        <v>39</v>
      </c>
      <c r="B94" s="186" t="s">
        <v>94</v>
      </c>
      <c r="C94" s="187">
        <v>0.39999999999999969</v>
      </c>
      <c r="D94" s="187">
        <v>0.52430555555555491</v>
      </c>
      <c r="E94" s="187">
        <v>0.65069444444444346</v>
      </c>
      <c r="F94" s="187">
        <v>0.77499999999999869</v>
      </c>
    </row>
    <row r="95" spans="1:6">
      <c r="A95" s="185">
        <v>40</v>
      </c>
      <c r="B95" s="186" t="s">
        <v>93</v>
      </c>
      <c r="C95" s="187">
        <v>0.40069444444444413</v>
      </c>
      <c r="D95" s="187">
        <v>0.52499999999999936</v>
      </c>
      <c r="E95" s="187">
        <v>0.65138888888888791</v>
      </c>
      <c r="F95" s="187">
        <v>0.77569444444444313</v>
      </c>
    </row>
    <row r="96" spans="1:6">
      <c r="A96" s="185">
        <v>41</v>
      </c>
      <c r="B96" s="186" t="s">
        <v>92</v>
      </c>
      <c r="C96" s="187">
        <v>0.40138888888888857</v>
      </c>
      <c r="D96" s="187">
        <v>0.5256944444444438</v>
      </c>
      <c r="E96" s="187">
        <v>0.65208333333333235</v>
      </c>
      <c r="F96" s="187">
        <v>0.77638888888888757</v>
      </c>
    </row>
    <row r="97" spans="1:6">
      <c r="A97" s="185">
        <v>42</v>
      </c>
      <c r="B97" s="186" t="s">
        <v>91</v>
      </c>
      <c r="C97" s="187">
        <v>0.40208333333333302</v>
      </c>
      <c r="D97" s="187">
        <v>0.52638888888888824</v>
      </c>
      <c r="E97" s="187">
        <v>0.65277777777777679</v>
      </c>
      <c r="F97" s="187">
        <v>0.77708333333333202</v>
      </c>
    </row>
    <row r="98" spans="1:6">
      <c r="A98" s="185">
        <v>43</v>
      </c>
      <c r="B98" s="186" t="s">
        <v>90</v>
      </c>
      <c r="C98" s="187">
        <v>0.40277777777777746</v>
      </c>
      <c r="D98" s="187">
        <v>0.52708333333333268</v>
      </c>
      <c r="E98" s="187">
        <v>0.65347222222222123</v>
      </c>
      <c r="F98" s="187">
        <v>0.77777777777777646</v>
      </c>
    </row>
    <row r="99" spans="1:6">
      <c r="A99" s="185">
        <v>44</v>
      </c>
      <c r="B99" s="186" t="s">
        <v>89</v>
      </c>
      <c r="C99" s="187">
        <v>0.40416666666666634</v>
      </c>
      <c r="D99" s="187">
        <v>0.52847222222222157</v>
      </c>
      <c r="E99" s="187">
        <v>0.65486111111111012</v>
      </c>
      <c r="F99" s="187">
        <v>0.77916666666666534</v>
      </c>
    </row>
    <row r="100" spans="1:6">
      <c r="A100" s="185">
        <v>45</v>
      </c>
      <c r="B100" s="186" t="s">
        <v>88</v>
      </c>
      <c r="C100" s="187">
        <v>0.40486111111111078</v>
      </c>
      <c r="D100" s="187">
        <v>0.52916666666666601</v>
      </c>
      <c r="E100" s="187">
        <v>0.65555555555555456</v>
      </c>
      <c r="F100" s="187">
        <v>0.77986111111110978</v>
      </c>
    </row>
    <row r="101" spans="1:6">
      <c r="A101" s="185">
        <v>46</v>
      </c>
      <c r="B101" s="186" t="s">
        <v>87</v>
      </c>
      <c r="C101" s="187">
        <v>0.40624999999999967</v>
      </c>
      <c r="D101" s="187">
        <v>0.53055555555555489</v>
      </c>
      <c r="E101" s="187">
        <v>0.65694444444444344</v>
      </c>
      <c r="F101" s="187">
        <v>0.78124999999999867</v>
      </c>
    </row>
    <row r="102" spans="1:6">
      <c r="A102" s="185">
        <v>47</v>
      </c>
      <c r="B102" s="186" t="s">
        <v>25</v>
      </c>
      <c r="C102" s="187">
        <v>0.40694444444444411</v>
      </c>
      <c r="D102" s="187">
        <v>0.53124999999999933</v>
      </c>
      <c r="E102" s="187">
        <v>0.65763888888888788</v>
      </c>
      <c r="F102" s="187">
        <v>0.78194444444444311</v>
      </c>
    </row>
    <row r="103" spans="1:6">
      <c r="A103" s="185">
        <v>48</v>
      </c>
      <c r="B103" s="186" t="s">
        <v>24</v>
      </c>
      <c r="C103" s="187">
        <v>0.40694444444444411</v>
      </c>
      <c r="D103" s="187">
        <v>0.53124999999999933</v>
      </c>
      <c r="E103" s="187">
        <v>0.65763888888888788</v>
      </c>
      <c r="F103" s="187">
        <v>0.78194444444444311</v>
      </c>
    </row>
    <row r="104" spans="1:6">
      <c r="A104" s="185">
        <v>49</v>
      </c>
      <c r="B104" s="186" t="s">
        <v>86</v>
      </c>
      <c r="C104" s="187">
        <v>0.40763888888888855</v>
      </c>
      <c r="D104" s="187">
        <v>0.53194444444444378</v>
      </c>
      <c r="E104" s="187">
        <v>0.65833333333333233</v>
      </c>
      <c r="F104" s="187">
        <v>0.78263888888888755</v>
      </c>
    </row>
    <row r="105" spans="1:6">
      <c r="A105" s="185">
        <v>50</v>
      </c>
      <c r="B105" s="186" t="s">
        <v>64</v>
      </c>
      <c r="C105" s="187">
        <v>0.40833333333333299</v>
      </c>
      <c r="D105" s="187">
        <v>0.53263888888888822</v>
      </c>
      <c r="E105" s="187">
        <v>0.65902777777777677</v>
      </c>
      <c r="F105" s="187">
        <v>0.78333333333333199</v>
      </c>
    </row>
    <row r="106" spans="1:6">
      <c r="A106" s="185">
        <v>51</v>
      </c>
      <c r="B106" s="186" t="s">
        <v>1</v>
      </c>
      <c r="C106" s="187">
        <v>0.40833333333333299</v>
      </c>
      <c r="D106" s="187">
        <v>0.53263888888888822</v>
      </c>
      <c r="E106" s="187">
        <v>0.65902777777777677</v>
      </c>
      <c r="F106" s="187">
        <v>0.78333333333333199</v>
      </c>
    </row>
    <row r="107" spans="1:6">
      <c r="A107" s="185">
        <v>52</v>
      </c>
      <c r="B107" s="186" t="s">
        <v>85</v>
      </c>
      <c r="C107" s="187">
        <v>0.41527777777777741</v>
      </c>
      <c r="D107" s="187">
        <v>0.53958333333333264</v>
      </c>
      <c r="E107" s="187">
        <v>0.66597222222222119</v>
      </c>
      <c r="F107" s="187">
        <v>0.79027777777777641</v>
      </c>
    </row>
    <row r="108" spans="1:6">
      <c r="A108" s="189"/>
      <c r="B108" s="186"/>
      <c r="C108" s="187"/>
      <c r="D108" s="187"/>
      <c r="E108" s="187"/>
      <c r="F108" s="187"/>
    </row>
    <row r="109" spans="1:6">
      <c r="A109" s="189"/>
      <c r="B109" s="186"/>
      <c r="C109" s="187"/>
      <c r="D109" s="187"/>
      <c r="E109" s="187"/>
      <c r="F109" s="187"/>
    </row>
    <row r="110" spans="1:6">
      <c r="C110" s="187"/>
      <c r="D110" s="187"/>
      <c r="E110" s="187"/>
    </row>
    <row r="151" spans="2:2">
      <c r="B151" s="194"/>
    </row>
  </sheetData>
  <phoneticPr fontId="4"/>
  <pageMargins left="0.70866141732283472" right="0.31496062992125984" top="1.1417322834645669" bottom="1.3385826771653544" header="0.31496062992125984" footer="0.31496062992125984"/>
  <pageSetup paperSize="9"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topLeftCell="A100" workbookViewId="0">
      <selection activeCell="A73" sqref="A1:XFD1048576"/>
    </sheetView>
  </sheetViews>
  <sheetFormatPr defaultColWidth="9" defaultRowHeight="13.5"/>
  <cols>
    <col min="1" max="1" width="18.125" style="188" bestFit="1" customWidth="1"/>
    <col min="2" max="2" width="30" style="193" bestFit="1" customWidth="1"/>
    <col min="3" max="5" width="5.875" style="188" bestFit="1" customWidth="1"/>
    <col min="6" max="6" width="6.625" style="188" customWidth="1"/>
    <col min="7" max="7" width="1.375" style="188" customWidth="1"/>
    <col min="8" max="16384" width="9" style="188"/>
  </cols>
  <sheetData>
    <row r="1" spans="1:6">
      <c r="A1" s="185" t="s">
        <v>178</v>
      </c>
      <c r="B1" s="190"/>
      <c r="C1" s="185" t="s">
        <v>66</v>
      </c>
      <c r="D1" s="185" t="s">
        <v>70</v>
      </c>
      <c r="E1" s="185" t="s">
        <v>67</v>
      </c>
      <c r="F1" s="185"/>
    </row>
    <row r="2" spans="1:6">
      <c r="A2" s="185">
        <v>1</v>
      </c>
      <c r="B2" s="186" t="s">
        <v>133</v>
      </c>
      <c r="C2" s="191">
        <v>0.35416666666666669</v>
      </c>
      <c r="D2" s="191">
        <v>0.47847222222222191</v>
      </c>
      <c r="E2" s="191">
        <v>0.60833333333333273</v>
      </c>
      <c r="F2" s="191"/>
    </row>
    <row r="3" spans="1:6">
      <c r="A3" s="185">
        <v>2</v>
      </c>
      <c r="B3" s="186" t="s">
        <v>1</v>
      </c>
      <c r="C3" s="187">
        <v>0.35486111111111113</v>
      </c>
      <c r="D3" s="187">
        <v>0.47916666666666635</v>
      </c>
      <c r="E3" s="187">
        <v>0.60902777777777717</v>
      </c>
      <c r="F3" s="187"/>
    </row>
    <row r="4" spans="1:6">
      <c r="A4" s="185">
        <v>3</v>
      </c>
      <c r="B4" s="186" t="s">
        <v>64</v>
      </c>
      <c r="C4" s="187">
        <v>0.35486111111111113</v>
      </c>
      <c r="D4" s="187">
        <v>0.47916666666666635</v>
      </c>
      <c r="E4" s="187">
        <v>0.60902777777777717</v>
      </c>
      <c r="F4" s="187"/>
    </row>
    <row r="5" spans="1:6">
      <c r="A5" s="185">
        <v>4</v>
      </c>
      <c r="B5" s="186" t="s">
        <v>86</v>
      </c>
      <c r="C5" s="187">
        <v>0.35555555555555557</v>
      </c>
      <c r="D5" s="187">
        <v>0.47986111111111079</v>
      </c>
      <c r="E5" s="187">
        <v>0.60972222222222161</v>
      </c>
      <c r="F5" s="187"/>
    </row>
    <row r="6" spans="1:6">
      <c r="A6" s="185">
        <v>5</v>
      </c>
      <c r="B6" s="186" t="s">
        <v>24</v>
      </c>
      <c r="C6" s="187">
        <v>0.35625000000000001</v>
      </c>
      <c r="D6" s="187">
        <v>0.48055555555555524</v>
      </c>
      <c r="E6" s="187">
        <v>0.61041666666666605</v>
      </c>
      <c r="F6" s="187"/>
    </row>
    <row r="7" spans="1:6">
      <c r="A7" s="185">
        <v>6</v>
      </c>
      <c r="B7" s="186" t="s">
        <v>25</v>
      </c>
      <c r="C7" s="187">
        <v>0.35625000000000001</v>
      </c>
      <c r="D7" s="187">
        <v>0.48055555555555524</v>
      </c>
      <c r="E7" s="187">
        <v>0.61041666666666605</v>
      </c>
      <c r="F7" s="187"/>
    </row>
    <row r="8" spans="1:6">
      <c r="A8" s="185">
        <v>7</v>
      </c>
      <c r="B8" s="186" t="s">
        <v>87</v>
      </c>
      <c r="C8" s="187">
        <v>0.35694444444444445</v>
      </c>
      <c r="D8" s="187">
        <v>0.48124999999999968</v>
      </c>
      <c r="E8" s="187">
        <v>0.61111111111111049</v>
      </c>
      <c r="F8" s="187"/>
    </row>
    <row r="9" spans="1:6">
      <c r="A9" s="185">
        <v>8</v>
      </c>
      <c r="B9" s="186" t="s">
        <v>88</v>
      </c>
      <c r="C9" s="187">
        <v>0.3576388888888889</v>
      </c>
      <c r="D9" s="187">
        <v>0.48194444444444412</v>
      </c>
      <c r="E9" s="187">
        <v>0.61180555555555494</v>
      </c>
      <c r="F9" s="187"/>
    </row>
    <row r="10" spans="1:6">
      <c r="A10" s="185">
        <v>9</v>
      </c>
      <c r="B10" s="186" t="s">
        <v>89</v>
      </c>
      <c r="C10" s="187">
        <v>0.35833333333333334</v>
      </c>
      <c r="D10" s="187">
        <v>0.48263888888888856</v>
      </c>
      <c r="E10" s="187">
        <v>0.61249999999999938</v>
      </c>
      <c r="F10" s="187"/>
    </row>
    <row r="11" spans="1:6">
      <c r="A11" s="185">
        <v>10</v>
      </c>
      <c r="B11" s="186" t="s">
        <v>90</v>
      </c>
      <c r="C11" s="187">
        <v>0.35902777777777778</v>
      </c>
      <c r="D11" s="187">
        <v>0.483333333333333</v>
      </c>
      <c r="E11" s="187">
        <v>0.61319444444444382</v>
      </c>
      <c r="F11" s="187"/>
    </row>
    <row r="12" spans="1:6">
      <c r="A12" s="185">
        <v>11</v>
      </c>
      <c r="B12" s="186" t="s">
        <v>91</v>
      </c>
      <c r="C12" s="187">
        <v>0.35972222222222222</v>
      </c>
      <c r="D12" s="187">
        <v>0.48402777777777745</v>
      </c>
      <c r="E12" s="187">
        <v>0.61388888888888826</v>
      </c>
      <c r="F12" s="187"/>
    </row>
    <row r="13" spans="1:6">
      <c r="A13" s="185">
        <v>12</v>
      </c>
      <c r="B13" s="186" t="s">
        <v>92</v>
      </c>
      <c r="C13" s="187">
        <v>0.36041666666666666</v>
      </c>
      <c r="D13" s="187">
        <v>0.48472222222222189</v>
      </c>
      <c r="E13" s="187">
        <v>0.6145833333333327</v>
      </c>
      <c r="F13" s="187"/>
    </row>
    <row r="14" spans="1:6">
      <c r="A14" s="185">
        <v>13</v>
      </c>
      <c r="B14" s="186" t="s">
        <v>93</v>
      </c>
      <c r="C14" s="187">
        <v>0.36180555555555555</v>
      </c>
      <c r="D14" s="187">
        <v>0.48611111111111077</v>
      </c>
      <c r="E14" s="187">
        <v>0.61597222222222159</v>
      </c>
      <c r="F14" s="187"/>
    </row>
    <row r="15" spans="1:6">
      <c r="A15" s="185">
        <v>14</v>
      </c>
      <c r="B15" s="186" t="s">
        <v>94</v>
      </c>
      <c r="C15" s="187">
        <v>0.36249999999999999</v>
      </c>
      <c r="D15" s="187">
        <v>0.48680555555555521</v>
      </c>
      <c r="E15" s="187">
        <v>0.61666666666666603</v>
      </c>
      <c r="F15" s="187"/>
    </row>
    <row r="16" spans="1:6">
      <c r="A16" s="185">
        <v>15</v>
      </c>
      <c r="B16" s="186" t="s">
        <v>95</v>
      </c>
      <c r="C16" s="187">
        <v>0.36388888888888887</v>
      </c>
      <c r="D16" s="187">
        <v>0.4881944444444441</v>
      </c>
      <c r="E16" s="187">
        <v>0.61805555555555491</v>
      </c>
      <c r="F16" s="187"/>
    </row>
    <row r="17" spans="1:6">
      <c r="A17" s="185">
        <v>16</v>
      </c>
      <c r="B17" s="186" t="s">
        <v>96</v>
      </c>
      <c r="C17" s="187">
        <v>0.36527777777777776</v>
      </c>
      <c r="D17" s="187">
        <v>0.48958333333333298</v>
      </c>
      <c r="E17" s="187">
        <v>0.6194444444444438</v>
      </c>
      <c r="F17" s="187"/>
    </row>
    <row r="18" spans="1:6">
      <c r="A18" s="185">
        <v>17</v>
      </c>
      <c r="B18" s="186" t="s">
        <v>97</v>
      </c>
      <c r="C18" s="187">
        <v>0.3659722222222222</v>
      </c>
      <c r="D18" s="187">
        <v>0.49027777777777742</v>
      </c>
      <c r="E18" s="187">
        <v>0.62013888888888824</v>
      </c>
      <c r="F18" s="187"/>
    </row>
    <row r="19" spans="1:6">
      <c r="A19" s="185">
        <v>18</v>
      </c>
      <c r="B19" s="186" t="s">
        <v>98</v>
      </c>
      <c r="C19" s="187">
        <v>0.36736111111111108</v>
      </c>
      <c r="D19" s="187">
        <v>0.49166666666666631</v>
      </c>
      <c r="E19" s="187">
        <v>0.62152777777777712</v>
      </c>
      <c r="F19" s="187"/>
    </row>
    <row r="20" spans="1:6">
      <c r="A20" s="185">
        <v>19</v>
      </c>
      <c r="B20" s="186" t="s">
        <v>99</v>
      </c>
      <c r="C20" s="187">
        <v>0.36874999999999997</v>
      </c>
      <c r="D20" s="187">
        <v>0.49305555555555519</v>
      </c>
      <c r="E20" s="187">
        <v>0.62291666666666601</v>
      </c>
      <c r="F20" s="187"/>
    </row>
    <row r="21" spans="1:6">
      <c r="A21" s="185">
        <v>20</v>
      </c>
      <c r="B21" s="186" t="s">
        <v>100</v>
      </c>
      <c r="C21" s="187">
        <v>0.36944444444444441</v>
      </c>
      <c r="D21" s="187">
        <v>0.49374999999999963</v>
      </c>
      <c r="E21" s="187">
        <v>0.62361111111111045</v>
      </c>
      <c r="F21" s="187"/>
    </row>
    <row r="22" spans="1:6">
      <c r="A22" s="185">
        <v>21</v>
      </c>
      <c r="B22" s="186" t="s">
        <v>101</v>
      </c>
      <c r="C22" s="187">
        <v>0.37013888888888885</v>
      </c>
      <c r="D22" s="187">
        <v>0.49444444444444408</v>
      </c>
      <c r="E22" s="187">
        <v>0.62430555555555489</v>
      </c>
      <c r="F22" s="187"/>
    </row>
    <row r="23" spans="1:6">
      <c r="A23" s="185">
        <v>22</v>
      </c>
      <c r="B23" s="186" t="s">
        <v>102</v>
      </c>
      <c r="C23" s="187">
        <v>0.37152777777777773</v>
      </c>
      <c r="D23" s="187">
        <v>0.49583333333333296</v>
      </c>
      <c r="E23" s="187">
        <v>0.62569444444444378</v>
      </c>
      <c r="F23" s="187"/>
    </row>
    <row r="24" spans="1:6">
      <c r="A24" s="185">
        <v>23</v>
      </c>
      <c r="B24" s="186" t="s">
        <v>103</v>
      </c>
      <c r="C24" s="187">
        <v>0.37222222222222218</v>
      </c>
      <c r="D24" s="187">
        <v>0.4965277777777774</v>
      </c>
      <c r="E24" s="187">
        <v>0.62638888888888822</v>
      </c>
      <c r="F24" s="187"/>
    </row>
    <row r="25" spans="1:6">
      <c r="A25" s="185">
        <v>24</v>
      </c>
      <c r="B25" s="186" t="s">
        <v>104</v>
      </c>
      <c r="C25" s="187">
        <v>0.37291666666666662</v>
      </c>
      <c r="D25" s="187">
        <v>0.49722222222222184</v>
      </c>
      <c r="E25" s="187">
        <v>0.62708333333333266</v>
      </c>
      <c r="F25" s="187"/>
    </row>
    <row r="26" spans="1:6">
      <c r="A26" s="185">
        <v>25</v>
      </c>
      <c r="B26" s="186" t="s">
        <v>105</v>
      </c>
      <c r="C26" s="187">
        <v>0.37361111111111106</v>
      </c>
      <c r="D26" s="187">
        <v>0.49791666666666629</v>
      </c>
      <c r="E26" s="187">
        <v>0.6277777777777771</v>
      </c>
      <c r="F26" s="187"/>
    </row>
    <row r="27" spans="1:6">
      <c r="A27" s="185">
        <v>26</v>
      </c>
      <c r="B27" s="186" t="s">
        <v>106</v>
      </c>
      <c r="C27" s="187">
        <v>0.3743055555555555</v>
      </c>
      <c r="D27" s="187">
        <v>0.49861111111111073</v>
      </c>
      <c r="E27" s="187">
        <v>0.62847222222222154</v>
      </c>
      <c r="F27" s="187"/>
    </row>
    <row r="28" spans="1:6">
      <c r="A28" s="185">
        <v>27</v>
      </c>
      <c r="B28" s="186" t="s">
        <v>107</v>
      </c>
      <c r="C28" s="187">
        <v>0.37499999999999994</v>
      </c>
      <c r="D28" s="187">
        <v>0.49930555555555517</v>
      </c>
      <c r="E28" s="187">
        <v>0.62916666666666599</v>
      </c>
      <c r="F28" s="187"/>
    </row>
    <row r="29" spans="1:6">
      <c r="A29" s="185">
        <v>28</v>
      </c>
      <c r="B29" s="186" t="s">
        <v>108</v>
      </c>
      <c r="C29" s="187">
        <v>0.37569444444444439</v>
      </c>
      <c r="D29" s="187">
        <v>0.49999999999999961</v>
      </c>
      <c r="E29" s="187">
        <v>0.62986111111111043</v>
      </c>
      <c r="F29" s="187"/>
    </row>
    <row r="30" spans="1:6">
      <c r="A30" s="185">
        <v>29</v>
      </c>
      <c r="B30" s="186" t="s">
        <v>57</v>
      </c>
      <c r="C30" s="187">
        <v>0.37847222222222215</v>
      </c>
      <c r="D30" s="187">
        <v>0.50277777777777743</v>
      </c>
      <c r="E30" s="187">
        <v>0.6326388888888882</v>
      </c>
      <c r="F30" s="187"/>
    </row>
    <row r="31" spans="1:6">
      <c r="A31" s="185">
        <v>30</v>
      </c>
      <c r="B31" s="186" t="s">
        <v>2</v>
      </c>
      <c r="C31" s="187">
        <v>0.3791666666666666</v>
      </c>
      <c r="D31" s="187">
        <v>0.50347222222222188</v>
      </c>
      <c r="E31" s="187">
        <v>0.63333333333333264</v>
      </c>
      <c r="F31" s="187"/>
    </row>
    <row r="32" spans="1:6">
      <c r="A32" s="185">
        <v>31</v>
      </c>
      <c r="B32" s="186" t="s">
        <v>58</v>
      </c>
      <c r="C32" s="187">
        <v>0.37986111111111104</v>
      </c>
      <c r="D32" s="187">
        <v>0.50416666666666632</v>
      </c>
      <c r="E32" s="187">
        <v>0.63402777777777708</v>
      </c>
      <c r="F32" s="187"/>
    </row>
    <row r="33" spans="1:6">
      <c r="A33" s="185">
        <v>32</v>
      </c>
      <c r="B33" s="186" t="s">
        <v>59</v>
      </c>
      <c r="C33" s="187">
        <v>0.38055555555555548</v>
      </c>
      <c r="D33" s="187">
        <v>0.50486111111111076</v>
      </c>
      <c r="E33" s="187">
        <v>0.63472222222222152</v>
      </c>
      <c r="F33" s="187"/>
    </row>
    <row r="34" spans="1:6">
      <c r="A34" s="185">
        <v>33</v>
      </c>
      <c r="B34" s="186" t="s">
        <v>65</v>
      </c>
      <c r="C34" s="187">
        <v>0.38124999999999992</v>
      </c>
      <c r="D34" s="187">
        <v>0.5055555555555552</v>
      </c>
      <c r="E34" s="187">
        <v>0.63541666666666596</v>
      </c>
      <c r="F34" s="187"/>
    </row>
    <row r="35" spans="1:6">
      <c r="A35" s="185">
        <v>34</v>
      </c>
      <c r="B35" s="186" t="s">
        <v>109</v>
      </c>
      <c r="C35" s="187">
        <v>0.38124999999999992</v>
      </c>
      <c r="D35" s="187">
        <v>0.5055555555555552</v>
      </c>
      <c r="E35" s="187">
        <v>0.63541666666666596</v>
      </c>
      <c r="F35" s="187"/>
    </row>
    <row r="36" spans="1:6">
      <c r="A36" s="185">
        <v>35</v>
      </c>
      <c r="B36" s="186" t="s">
        <v>62</v>
      </c>
      <c r="C36" s="187">
        <v>0.38194444444444436</v>
      </c>
      <c r="D36" s="187">
        <v>0.50624999999999964</v>
      </c>
      <c r="E36" s="187">
        <v>0.63611111111111041</v>
      </c>
      <c r="F36" s="187"/>
    </row>
    <row r="37" spans="1:6">
      <c r="A37" s="185">
        <v>36</v>
      </c>
      <c r="B37" s="186" t="s">
        <v>137</v>
      </c>
      <c r="C37" s="187">
        <v>0.38541666666666657</v>
      </c>
      <c r="D37" s="187">
        <v>0.50972222222222185</v>
      </c>
      <c r="E37" s="187">
        <v>0.63958333333333262</v>
      </c>
      <c r="F37" s="187"/>
    </row>
    <row r="38" spans="1:6">
      <c r="A38" s="185">
        <v>37</v>
      </c>
      <c r="B38" s="186" t="s">
        <v>63</v>
      </c>
      <c r="C38" s="187">
        <v>0.38611111111111102</v>
      </c>
      <c r="D38" s="187">
        <v>0.5104166666666663</v>
      </c>
      <c r="E38" s="187">
        <v>0.64027777777777706</v>
      </c>
      <c r="F38" s="187"/>
    </row>
    <row r="39" spans="1:6">
      <c r="A39" s="185">
        <v>38</v>
      </c>
      <c r="B39" s="186" t="s">
        <v>111</v>
      </c>
      <c r="C39" s="187">
        <v>0.38680555555555546</v>
      </c>
      <c r="D39" s="187">
        <v>0.51111111111111074</v>
      </c>
      <c r="E39" s="187">
        <v>0.6409722222222215</v>
      </c>
      <c r="F39" s="187"/>
    </row>
    <row r="40" spans="1:6">
      <c r="A40" s="185">
        <v>39</v>
      </c>
      <c r="B40" s="186" t="s">
        <v>131</v>
      </c>
      <c r="C40" s="187">
        <v>0.38819444444444434</v>
      </c>
      <c r="D40" s="187">
        <v>0.51249999999999962</v>
      </c>
      <c r="E40" s="187">
        <v>0.64236111111111038</v>
      </c>
      <c r="F40" s="187"/>
    </row>
    <row r="41" spans="1:6">
      <c r="A41" s="185">
        <v>40</v>
      </c>
      <c r="B41" s="186" t="s">
        <v>113</v>
      </c>
      <c r="C41" s="187">
        <v>0.38819444444444434</v>
      </c>
      <c r="D41" s="187">
        <v>0.51249999999999962</v>
      </c>
      <c r="E41" s="187">
        <v>0.64236111111111038</v>
      </c>
      <c r="F41" s="187"/>
    </row>
    <row r="42" spans="1:6">
      <c r="A42" s="185">
        <v>41</v>
      </c>
      <c r="B42" s="186" t="s">
        <v>114</v>
      </c>
      <c r="C42" s="187">
        <v>0.38888888888888878</v>
      </c>
      <c r="D42" s="187">
        <v>0.51319444444444406</v>
      </c>
      <c r="E42" s="187">
        <v>0.64305555555555483</v>
      </c>
      <c r="F42" s="187"/>
    </row>
    <row r="43" spans="1:6">
      <c r="A43" s="185">
        <v>42</v>
      </c>
      <c r="B43" s="186" t="s">
        <v>115</v>
      </c>
      <c r="C43" s="187">
        <v>0.38958333333333323</v>
      </c>
      <c r="D43" s="187">
        <v>0.51388888888888851</v>
      </c>
      <c r="E43" s="187">
        <v>0.64374999999999927</v>
      </c>
      <c r="F43" s="187"/>
    </row>
    <row r="44" spans="1:6">
      <c r="A44" s="185">
        <v>43</v>
      </c>
      <c r="B44" s="186" t="s">
        <v>116</v>
      </c>
      <c r="C44" s="187">
        <v>0.38958333333333323</v>
      </c>
      <c r="D44" s="187">
        <v>0.51388888888888851</v>
      </c>
      <c r="E44" s="187">
        <v>0.64374999999999927</v>
      </c>
      <c r="F44" s="187"/>
    </row>
    <row r="45" spans="1:6">
      <c r="A45" s="185">
        <v>44</v>
      </c>
      <c r="B45" s="186" t="s">
        <v>117</v>
      </c>
      <c r="C45" s="187">
        <v>0.39305555555555544</v>
      </c>
      <c r="D45" s="187">
        <v>0.51736111111111072</v>
      </c>
      <c r="E45" s="187">
        <v>0.64722222222222148</v>
      </c>
      <c r="F45" s="187"/>
    </row>
    <row r="46" spans="1:6">
      <c r="A46" s="185">
        <v>45</v>
      </c>
      <c r="B46" s="186" t="s">
        <v>118</v>
      </c>
      <c r="C46" s="187">
        <v>0.39374999999999988</v>
      </c>
      <c r="D46" s="187">
        <v>0.51805555555555516</v>
      </c>
      <c r="E46" s="187">
        <v>0.64791666666666592</v>
      </c>
      <c r="F46" s="187"/>
    </row>
    <row r="47" spans="1:6">
      <c r="A47" s="185">
        <v>46</v>
      </c>
      <c r="B47" s="186" t="s">
        <v>119</v>
      </c>
      <c r="C47" s="187">
        <v>0.39374999999999988</v>
      </c>
      <c r="D47" s="187">
        <v>0.51805555555555516</v>
      </c>
      <c r="E47" s="187">
        <v>0.64791666666666592</v>
      </c>
      <c r="F47" s="187"/>
    </row>
    <row r="48" spans="1:6">
      <c r="A48" s="185">
        <v>47</v>
      </c>
      <c r="B48" s="186" t="s">
        <v>120</v>
      </c>
      <c r="C48" s="187">
        <v>0.39444444444444432</v>
      </c>
      <c r="D48" s="187">
        <v>0.5187499999999996</v>
      </c>
      <c r="E48" s="187">
        <v>0.64861111111111036</v>
      </c>
      <c r="F48" s="187"/>
    </row>
    <row r="49" spans="1:6">
      <c r="A49" s="185">
        <v>48</v>
      </c>
      <c r="B49" s="186" t="s">
        <v>121</v>
      </c>
      <c r="C49" s="187">
        <v>0.39444444444444432</v>
      </c>
      <c r="D49" s="187">
        <v>0.5187499999999996</v>
      </c>
      <c r="E49" s="187">
        <v>0.64861111111111036</v>
      </c>
      <c r="F49" s="187"/>
    </row>
    <row r="50" spans="1:6">
      <c r="A50" s="185">
        <v>49</v>
      </c>
      <c r="B50" s="186" t="s">
        <v>122</v>
      </c>
      <c r="C50" s="187">
        <v>0.39513888888888876</v>
      </c>
      <c r="D50" s="187">
        <v>0.51944444444444404</v>
      </c>
      <c r="E50" s="187">
        <v>0.6493055555555548</v>
      </c>
      <c r="F50" s="187"/>
    </row>
    <row r="51" spans="1:6">
      <c r="A51" s="185">
        <v>50</v>
      </c>
      <c r="B51" s="186" t="s">
        <v>126</v>
      </c>
      <c r="C51" s="192" t="s">
        <v>129</v>
      </c>
      <c r="D51" s="192" t="s">
        <v>136</v>
      </c>
      <c r="E51" s="192" t="s">
        <v>129</v>
      </c>
      <c r="F51" s="192"/>
    </row>
    <row r="52" spans="1:6">
      <c r="A52" s="185">
        <v>51</v>
      </c>
      <c r="B52" s="186" t="s">
        <v>127</v>
      </c>
      <c r="C52" s="187">
        <v>0.3958333333333332</v>
      </c>
      <c r="D52" s="187">
        <v>0.52013888888888848</v>
      </c>
      <c r="E52" s="187">
        <v>0.64999999999999925</v>
      </c>
      <c r="F52" s="187"/>
    </row>
    <row r="53" spans="1:6">
      <c r="A53" s="185">
        <v>52</v>
      </c>
      <c r="B53" s="186" t="s">
        <v>128</v>
      </c>
      <c r="C53" s="187">
        <v>0.4006944444444443</v>
      </c>
      <c r="D53" s="187">
        <v>0.52499999999999958</v>
      </c>
      <c r="E53" s="187">
        <v>0.65486111111111034</v>
      </c>
      <c r="F53" s="187"/>
    </row>
    <row r="54" spans="1:6">
      <c r="A54" s="189"/>
      <c r="B54" s="186"/>
      <c r="C54" s="187"/>
      <c r="D54" s="187"/>
      <c r="E54" s="187"/>
      <c r="F54" s="187"/>
    </row>
    <row r="55" spans="1:6">
      <c r="A55" s="185" t="s">
        <v>367</v>
      </c>
      <c r="B55" s="190"/>
      <c r="C55" s="185" t="s">
        <v>11</v>
      </c>
      <c r="D55" s="185" t="s">
        <v>51</v>
      </c>
      <c r="E55" s="185" t="s">
        <v>55</v>
      </c>
      <c r="F55" s="185"/>
    </row>
    <row r="56" spans="1:6">
      <c r="A56" s="185">
        <v>1</v>
      </c>
      <c r="B56" s="186" t="s">
        <v>128</v>
      </c>
      <c r="C56" s="191">
        <v>0.41111111111111098</v>
      </c>
      <c r="D56" s="191">
        <v>0.53541666666666621</v>
      </c>
      <c r="E56" s="191">
        <v>0.66180555555555476</v>
      </c>
      <c r="F56" s="191"/>
    </row>
    <row r="57" spans="1:6">
      <c r="A57" s="185">
        <v>2</v>
      </c>
      <c r="B57" s="186" t="s">
        <v>127</v>
      </c>
      <c r="C57" s="187">
        <v>0.41249999999999987</v>
      </c>
      <c r="D57" s="187">
        <v>0.53680555555555509</v>
      </c>
      <c r="E57" s="187">
        <v>0.66319444444444364</v>
      </c>
      <c r="F57" s="187"/>
    </row>
    <row r="58" spans="1:6">
      <c r="A58" s="185">
        <v>3</v>
      </c>
      <c r="B58" s="186" t="s">
        <v>126</v>
      </c>
      <c r="C58" s="192" t="s">
        <v>123</v>
      </c>
      <c r="D58" s="192" t="s">
        <v>135</v>
      </c>
      <c r="E58" s="192" t="s">
        <v>123</v>
      </c>
      <c r="F58" s="192"/>
    </row>
    <row r="59" spans="1:6">
      <c r="A59" s="185">
        <v>4</v>
      </c>
      <c r="B59" s="186" t="s">
        <v>122</v>
      </c>
      <c r="C59" s="187">
        <v>0.41249999999999987</v>
      </c>
      <c r="D59" s="187">
        <v>0.53680555555555509</v>
      </c>
      <c r="E59" s="187">
        <v>0.66319444444444364</v>
      </c>
      <c r="F59" s="187"/>
    </row>
    <row r="60" spans="1:6">
      <c r="A60" s="185">
        <v>5</v>
      </c>
      <c r="B60" s="186" t="s">
        <v>121</v>
      </c>
      <c r="C60" s="187">
        <v>0.41319444444444431</v>
      </c>
      <c r="D60" s="187">
        <v>0.53749999999999953</v>
      </c>
      <c r="E60" s="187">
        <v>0.66388888888888808</v>
      </c>
      <c r="F60" s="187"/>
    </row>
    <row r="61" spans="1:6">
      <c r="A61" s="185">
        <v>6</v>
      </c>
      <c r="B61" s="186" t="s">
        <v>120</v>
      </c>
      <c r="C61" s="187">
        <v>0.41319444444444431</v>
      </c>
      <c r="D61" s="187">
        <v>0.53749999999999953</v>
      </c>
      <c r="E61" s="187">
        <v>0.66388888888888808</v>
      </c>
      <c r="F61" s="187"/>
    </row>
    <row r="62" spans="1:6">
      <c r="A62" s="185">
        <v>7</v>
      </c>
      <c r="B62" s="186" t="s">
        <v>119</v>
      </c>
      <c r="C62" s="187">
        <v>0.41388888888888875</v>
      </c>
      <c r="D62" s="187">
        <v>0.53819444444444398</v>
      </c>
      <c r="E62" s="187">
        <v>0.66458333333333253</v>
      </c>
      <c r="F62" s="187"/>
    </row>
    <row r="63" spans="1:6">
      <c r="A63" s="185">
        <v>8</v>
      </c>
      <c r="B63" s="186" t="s">
        <v>118</v>
      </c>
      <c r="C63" s="187">
        <v>0.41388888888888875</v>
      </c>
      <c r="D63" s="187">
        <v>0.53819444444444398</v>
      </c>
      <c r="E63" s="187">
        <v>0.66458333333333253</v>
      </c>
      <c r="F63" s="187"/>
    </row>
    <row r="64" spans="1:6">
      <c r="A64" s="185">
        <v>9</v>
      </c>
      <c r="B64" s="186" t="s">
        <v>117</v>
      </c>
      <c r="C64" s="187">
        <v>0.41736111111111096</v>
      </c>
      <c r="D64" s="187">
        <v>0.54166666666666619</v>
      </c>
      <c r="E64" s="187">
        <v>0.66805555555555474</v>
      </c>
      <c r="F64" s="187"/>
    </row>
    <row r="65" spans="1:6">
      <c r="A65" s="185">
        <v>10</v>
      </c>
      <c r="B65" s="186" t="s">
        <v>116</v>
      </c>
      <c r="C65" s="187">
        <v>0.4180555555555554</v>
      </c>
      <c r="D65" s="187">
        <v>0.54236111111111063</v>
      </c>
      <c r="E65" s="187">
        <v>0.66874999999999918</v>
      </c>
      <c r="F65" s="187"/>
    </row>
    <row r="66" spans="1:6">
      <c r="A66" s="185">
        <v>11</v>
      </c>
      <c r="B66" s="186" t="s">
        <v>115</v>
      </c>
      <c r="C66" s="187">
        <v>0.4180555555555554</v>
      </c>
      <c r="D66" s="187">
        <v>0.54236111111111063</v>
      </c>
      <c r="E66" s="187">
        <v>0.66874999999999918</v>
      </c>
      <c r="F66" s="187"/>
    </row>
    <row r="67" spans="1:6">
      <c r="A67" s="185">
        <v>12</v>
      </c>
      <c r="B67" s="186" t="s">
        <v>114</v>
      </c>
      <c r="C67" s="187">
        <v>0.41874999999999984</v>
      </c>
      <c r="D67" s="187">
        <v>0.54305555555555507</v>
      </c>
      <c r="E67" s="187">
        <v>0.66944444444444362</v>
      </c>
      <c r="F67" s="187"/>
    </row>
    <row r="68" spans="1:6">
      <c r="A68" s="185">
        <v>13</v>
      </c>
      <c r="B68" s="186" t="s">
        <v>113</v>
      </c>
      <c r="C68" s="187">
        <v>0.41944444444444429</v>
      </c>
      <c r="D68" s="187">
        <v>0.54374999999999951</v>
      </c>
      <c r="E68" s="187">
        <v>0.67013888888888806</v>
      </c>
      <c r="F68" s="187"/>
    </row>
    <row r="69" spans="1:6">
      <c r="A69" s="185">
        <v>14</v>
      </c>
      <c r="B69" s="186" t="s">
        <v>112</v>
      </c>
      <c r="C69" s="187">
        <v>0.41944444444444429</v>
      </c>
      <c r="D69" s="187">
        <v>0.54374999999999951</v>
      </c>
      <c r="E69" s="187">
        <v>0.67013888888888806</v>
      </c>
      <c r="F69" s="187"/>
    </row>
    <row r="70" spans="1:6">
      <c r="A70" s="185">
        <v>15</v>
      </c>
      <c r="B70" s="186" t="s">
        <v>111</v>
      </c>
      <c r="C70" s="187">
        <v>0.42013888888888873</v>
      </c>
      <c r="D70" s="187">
        <v>0.54444444444444395</v>
      </c>
      <c r="E70" s="187">
        <v>0.6708333333333325</v>
      </c>
      <c r="F70" s="187"/>
    </row>
    <row r="71" spans="1:6">
      <c r="A71" s="185">
        <v>16</v>
      </c>
      <c r="B71" s="186" t="s">
        <v>63</v>
      </c>
      <c r="C71" s="187">
        <v>0.42083333333333317</v>
      </c>
      <c r="D71" s="187">
        <v>0.5451388888888884</v>
      </c>
      <c r="E71" s="187">
        <v>0.67152777777777695</v>
      </c>
      <c r="F71" s="187"/>
    </row>
    <row r="72" spans="1:6">
      <c r="A72" s="185">
        <v>17</v>
      </c>
      <c r="B72" s="186" t="s">
        <v>134</v>
      </c>
      <c r="C72" s="187">
        <v>0.42430555555555538</v>
      </c>
      <c r="D72" s="187">
        <v>0.54861111111111061</v>
      </c>
      <c r="E72" s="187">
        <v>0.67499999999999916</v>
      </c>
      <c r="F72" s="187"/>
    </row>
    <row r="73" spans="1:6">
      <c r="A73" s="185">
        <v>18</v>
      </c>
      <c r="B73" s="186" t="s">
        <v>62</v>
      </c>
      <c r="C73" s="187">
        <v>0.42499999999999982</v>
      </c>
      <c r="D73" s="187">
        <v>0.54930555555555505</v>
      </c>
      <c r="E73" s="187">
        <v>0.6756944444444436</v>
      </c>
      <c r="F73" s="187"/>
    </row>
    <row r="74" spans="1:6">
      <c r="A74" s="185">
        <v>19</v>
      </c>
      <c r="B74" s="186" t="s">
        <v>109</v>
      </c>
      <c r="C74" s="187">
        <v>0.42499999999999982</v>
      </c>
      <c r="D74" s="187">
        <v>0.54930555555555505</v>
      </c>
      <c r="E74" s="187">
        <v>0.6756944444444436</v>
      </c>
      <c r="F74" s="187"/>
    </row>
    <row r="75" spans="1:6">
      <c r="A75" s="185">
        <v>20</v>
      </c>
      <c r="B75" s="186" t="s">
        <v>65</v>
      </c>
      <c r="C75" s="187">
        <v>0.42569444444444426</v>
      </c>
      <c r="D75" s="187">
        <v>0.54999999999999949</v>
      </c>
      <c r="E75" s="187">
        <v>0.67638888888888804</v>
      </c>
      <c r="F75" s="187"/>
    </row>
    <row r="76" spans="1:6">
      <c r="A76" s="185">
        <v>21</v>
      </c>
      <c r="B76" s="186" t="s">
        <v>59</v>
      </c>
      <c r="C76" s="187">
        <v>0.42638888888888871</v>
      </c>
      <c r="D76" s="187">
        <v>0.55069444444444393</v>
      </c>
      <c r="E76" s="187">
        <v>0.67708333333333248</v>
      </c>
      <c r="F76" s="187"/>
    </row>
    <row r="77" spans="1:6">
      <c r="A77" s="185">
        <v>22</v>
      </c>
      <c r="B77" s="186" t="s">
        <v>58</v>
      </c>
      <c r="C77" s="187">
        <v>0.42708333333333315</v>
      </c>
      <c r="D77" s="187">
        <v>0.55138888888888837</v>
      </c>
      <c r="E77" s="187">
        <v>0.67777777777777692</v>
      </c>
      <c r="F77" s="187"/>
    </row>
    <row r="78" spans="1:6">
      <c r="A78" s="185">
        <v>23</v>
      </c>
      <c r="B78" s="186" t="s">
        <v>2</v>
      </c>
      <c r="C78" s="187">
        <v>0.42777777777777759</v>
      </c>
      <c r="D78" s="187">
        <v>0.55208333333333282</v>
      </c>
      <c r="E78" s="187">
        <v>0.67847222222222137</v>
      </c>
      <c r="F78" s="187"/>
    </row>
    <row r="79" spans="1:6">
      <c r="A79" s="185">
        <v>24</v>
      </c>
      <c r="B79" s="186" t="s">
        <v>57</v>
      </c>
      <c r="C79" s="187">
        <v>0.43055555555555536</v>
      </c>
      <c r="D79" s="187">
        <v>0.55486111111111058</v>
      </c>
      <c r="E79" s="187">
        <v>0.68124999999999913</v>
      </c>
      <c r="F79" s="187"/>
    </row>
    <row r="80" spans="1:6">
      <c r="A80" s="185">
        <v>25</v>
      </c>
      <c r="B80" s="186" t="s">
        <v>108</v>
      </c>
      <c r="C80" s="187">
        <v>0.4312499999999998</v>
      </c>
      <c r="D80" s="187">
        <v>0.55555555555555503</v>
      </c>
      <c r="E80" s="187">
        <v>0.68194444444444358</v>
      </c>
      <c r="F80" s="187"/>
    </row>
    <row r="81" spans="1:6">
      <c r="A81" s="185">
        <v>26</v>
      </c>
      <c r="B81" s="186" t="s">
        <v>107</v>
      </c>
      <c r="C81" s="187">
        <v>0.43194444444444424</v>
      </c>
      <c r="D81" s="187">
        <v>0.55624999999999947</v>
      </c>
      <c r="E81" s="187">
        <v>0.68263888888888802</v>
      </c>
      <c r="F81" s="187"/>
    </row>
    <row r="82" spans="1:6">
      <c r="A82" s="185">
        <v>27</v>
      </c>
      <c r="B82" s="186" t="s">
        <v>106</v>
      </c>
      <c r="C82" s="187">
        <v>0.43263888888888868</v>
      </c>
      <c r="D82" s="187">
        <v>0.55694444444444391</v>
      </c>
      <c r="E82" s="187">
        <v>0.68333333333333246</v>
      </c>
      <c r="F82" s="187"/>
    </row>
    <row r="83" spans="1:6">
      <c r="A83" s="185">
        <v>28</v>
      </c>
      <c r="B83" s="186" t="s">
        <v>105</v>
      </c>
      <c r="C83" s="187">
        <v>0.43333333333333313</v>
      </c>
      <c r="D83" s="187">
        <v>0.55763888888888835</v>
      </c>
      <c r="E83" s="187">
        <v>0.6840277777777769</v>
      </c>
      <c r="F83" s="187"/>
    </row>
    <row r="84" spans="1:6">
      <c r="A84" s="185">
        <v>29</v>
      </c>
      <c r="B84" s="186" t="s">
        <v>104</v>
      </c>
      <c r="C84" s="187">
        <v>0.43402777777777757</v>
      </c>
      <c r="D84" s="187">
        <v>0.55833333333333279</v>
      </c>
      <c r="E84" s="187">
        <v>0.68472222222222134</v>
      </c>
      <c r="F84" s="187"/>
    </row>
    <row r="85" spans="1:6">
      <c r="A85" s="185">
        <v>30</v>
      </c>
      <c r="B85" s="186" t="s">
        <v>103</v>
      </c>
      <c r="C85" s="187">
        <v>0.43472222222222201</v>
      </c>
      <c r="D85" s="187">
        <v>0.55902777777777724</v>
      </c>
      <c r="E85" s="187">
        <v>0.68541666666666579</v>
      </c>
      <c r="F85" s="187"/>
    </row>
    <row r="86" spans="1:6">
      <c r="A86" s="185">
        <v>31</v>
      </c>
      <c r="B86" s="186" t="s">
        <v>102</v>
      </c>
      <c r="C86" s="187">
        <v>0.43541666666666645</v>
      </c>
      <c r="D86" s="187">
        <v>0.55972222222222168</v>
      </c>
      <c r="E86" s="187">
        <v>0.68611111111111023</v>
      </c>
      <c r="F86" s="187"/>
    </row>
    <row r="87" spans="1:6">
      <c r="A87" s="185">
        <v>32</v>
      </c>
      <c r="B87" s="186" t="s">
        <v>101</v>
      </c>
      <c r="C87" s="187">
        <v>0.43680555555555534</v>
      </c>
      <c r="D87" s="187">
        <v>0.56111111111111056</v>
      </c>
      <c r="E87" s="187">
        <v>0.68749999999999911</v>
      </c>
      <c r="F87" s="187"/>
    </row>
    <row r="88" spans="1:6">
      <c r="A88" s="185">
        <v>33</v>
      </c>
      <c r="B88" s="186" t="s">
        <v>100</v>
      </c>
      <c r="C88" s="187">
        <v>0.43749999999999978</v>
      </c>
      <c r="D88" s="187">
        <v>0.561805555555555</v>
      </c>
      <c r="E88" s="187">
        <v>0.68819444444444355</v>
      </c>
      <c r="F88" s="187"/>
    </row>
    <row r="89" spans="1:6">
      <c r="A89" s="185">
        <v>34</v>
      </c>
      <c r="B89" s="186" t="s">
        <v>99</v>
      </c>
      <c r="C89" s="187">
        <v>0.43749999999999978</v>
      </c>
      <c r="D89" s="187">
        <v>0.561805555555555</v>
      </c>
      <c r="E89" s="187">
        <v>0.68819444444444355</v>
      </c>
      <c r="F89" s="187"/>
    </row>
    <row r="90" spans="1:6">
      <c r="A90" s="185">
        <v>35</v>
      </c>
      <c r="B90" s="186" t="s">
        <v>98</v>
      </c>
      <c r="C90" s="187">
        <v>0.43888888888888866</v>
      </c>
      <c r="D90" s="187">
        <v>0.56319444444444389</v>
      </c>
      <c r="E90" s="187">
        <v>0.68958333333333244</v>
      </c>
      <c r="F90" s="187"/>
    </row>
    <row r="91" spans="1:6">
      <c r="A91" s="185">
        <v>36</v>
      </c>
      <c r="B91" s="186" t="s">
        <v>97</v>
      </c>
      <c r="C91" s="187">
        <v>0.44027777777777755</v>
      </c>
      <c r="D91" s="187">
        <v>0.56458333333333277</v>
      </c>
      <c r="E91" s="187">
        <v>0.69097222222222132</v>
      </c>
      <c r="F91" s="187"/>
    </row>
    <row r="92" spans="1:6">
      <c r="A92" s="185">
        <v>37</v>
      </c>
      <c r="B92" s="186" t="s">
        <v>96</v>
      </c>
      <c r="C92" s="187">
        <v>0.44097222222222199</v>
      </c>
      <c r="D92" s="187">
        <v>0.56527777777777721</v>
      </c>
      <c r="E92" s="187">
        <v>0.69166666666666576</v>
      </c>
      <c r="F92" s="187"/>
    </row>
    <row r="93" spans="1:6">
      <c r="A93" s="185">
        <v>38</v>
      </c>
      <c r="B93" s="186" t="s">
        <v>95</v>
      </c>
      <c r="C93" s="187">
        <v>0.44166666666666643</v>
      </c>
      <c r="D93" s="187">
        <v>0.56597222222222165</v>
      </c>
      <c r="E93" s="187">
        <v>0.69236111111111021</v>
      </c>
      <c r="F93" s="187"/>
    </row>
    <row r="94" spans="1:6">
      <c r="A94" s="185">
        <v>39</v>
      </c>
      <c r="B94" s="186" t="s">
        <v>94</v>
      </c>
      <c r="C94" s="187">
        <v>0.44236111111111087</v>
      </c>
      <c r="D94" s="187">
        <v>0.5666666666666661</v>
      </c>
      <c r="E94" s="187">
        <v>0.69305555555555465</v>
      </c>
      <c r="F94" s="187"/>
    </row>
    <row r="95" spans="1:6">
      <c r="A95" s="185">
        <v>40</v>
      </c>
      <c r="B95" s="186" t="s">
        <v>93</v>
      </c>
      <c r="C95" s="187">
        <v>0.44305555555555531</v>
      </c>
      <c r="D95" s="187">
        <v>0.56736111111111054</v>
      </c>
      <c r="E95" s="187">
        <v>0.69374999999999909</v>
      </c>
      <c r="F95" s="187"/>
    </row>
    <row r="96" spans="1:6">
      <c r="A96" s="185">
        <v>41</v>
      </c>
      <c r="B96" s="186" t="s">
        <v>92</v>
      </c>
      <c r="C96" s="187">
        <v>0.44374999999999976</v>
      </c>
      <c r="D96" s="187">
        <v>0.56805555555555498</v>
      </c>
      <c r="E96" s="187">
        <v>0.69444444444444353</v>
      </c>
      <c r="F96" s="187"/>
    </row>
    <row r="97" spans="1:6">
      <c r="A97" s="185">
        <v>42</v>
      </c>
      <c r="B97" s="186" t="s">
        <v>91</v>
      </c>
      <c r="C97" s="187">
        <v>0.4444444444444442</v>
      </c>
      <c r="D97" s="187">
        <v>0.56874999999999942</v>
      </c>
      <c r="E97" s="187">
        <v>0.69513888888888797</v>
      </c>
      <c r="F97" s="187"/>
    </row>
    <row r="98" spans="1:6">
      <c r="A98" s="185">
        <v>43</v>
      </c>
      <c r="B98" s="186" t="s">
        <v>90</v>
      </c>
      <c r="C98" s="187">
        <v>0.44513888888888864</v>
      </c>
      <c r="D98" s="187">
        <v>0.56944444444444386</v>
      </c>
      <c r="E98" s="187">
        <v>0.69583333333333242</v>
      </c>
      <c r="F98" s="187"/>
    </row>
    <row r="99" spans="1:6">
      <c r="A99" s="185">
        <v>44</v>
      </c>
      <c r="B99" s="186" t="s">
        <v>89</v>
      </c>
      <c r="C99" s="187">
        <v>0.44652777777777752</v>
      </c>
      <c r="D99" s="187">
        <v>0.57083333333333275</v>
      </c>
      <c r="E99" s="187">
        <v>0.6972222222222213</v>
      </c>
      <c r="F99" s="187"/>
    </row>
    <row r="100" spans="1:6">
      <c r="A100" s="185">
        <v>45</v>
      </c>
      <c r="B100" s="186" t="s">
        <v>88</v>
      </c>
      <c r="C100" s="187">
        <v>0.44722222222222197</v>
      </c>
      <c r="D100" s="187">
        <v>0.57152777777777719</v>
      </c>
      <c r="E100" s="187">
        <v>0.69791666666666574</v>
      </c>
      <c r="F100" s="187"/>
    </row>
    <row r="101" spans="1:6">
      <c r="A101" s="185">
        <v>46</v>
      </c>
      <c r="B101" s="186" t="s">
        <v>87</v>
      </c>
      <c r="C101" s="187">
        <v>0.44861111111111085</v>
      </c>
      <c r="D101" s="187">
        <v>0.57291666666666607</v>
      </c>
      <c r="E101" s="187">
        <v>0.69930555555555463</v>
      </c>
      <c r="F101" s="187"/>
    </row>
    <row r="102" spans="1:6">
      <c r="A102" s="185">
        <v>47</v>
      </c>
      <c r="B102" s="186" t="s">
        <v>25</v>
      </c>
      <c r="C102" s="187">
        <v>0.44930555555555529</v>
      </c>
      <c r="D102" s="187">
        <v>0.57361111111111052</v>
      </c>
      <c r="E102" s="187">
        <v>0.69999999999999907</v>
      </c>
      <c r="F102" s="187"/>
    </row>
    <row r="103" spans="1:6">
      <c r="A103" s="185">
        <v>48</v>
      </c>
      <c r="B103" s="186" t="s">
        <v>24</v>
      </c>
      <c r="C103" s="187">
        <v>0.44930555555555529</v>
      </c>
      <c r="D103" s="187">
        <v>0.57361111111111052</v>
      </c>
      <c r="E103" s="187">
        <v>0.69999999999999907</v>
      </c>
      <c r="F103" s="187"/>
    </row>
    <row r="104" spans="1:6">
      <c r="A104" s="185">
        <v>49</v>
      </c>
      <c r="B104" s="186" t="s">
        <v>86</v>
      </c>
      <c r="C104" s="187">
        <v>0.44999999999999973</v>
      </c>
      <c r="D104" s="187">
        <v>0.57430555555555496</v>
      </c>
      <c r="E104" s="187">
        <v>0.70069444444444351</v>
      </c>
      <c r="F104" s="187"/>
    </row>
    <row r="105" spans="1:6">
      <c r="A105" s="185">
        <v>50</v>
      </c>
      <c r="B105" s="186" t="s">
        <v>64</v>
      </c>
      <c r="C105" s="187">
        <v>0.45069444444444418</v>
      </c>
      <c r="D105" s="187">
        <v>0.5749999999999994</v>
      </c>
      <c r="E105" s="187">
        <v>0.70138888888888795</v>
      </c>
      <c r="F105" s="187"/>
    </row>
    <row r="106" spans="1:6">
      <c r="A106" s="185">
        <v>51</v>
      </c>
      <c r="B106" s="186" t="s">
        <v>1</v>
      </c>
      <c r="C106" s="187">
        <v>0.45069444444444418</v>
      </c>
      <c r="D106" s="187">
        <v>0.5749999999999994</v>
      </c>
      <c r="E106" s="187">
        <v>0.70138888888888795</v>
      </c>
      <c r="F106" s="187"/>
    </row>
    <row r="107" spans="1:6">
      <c r="A107" s="185">
        <v>52</v>
      </c>
      <c r="B107" s="186" t="s">
        <v>84</v>
      </c>
      <c r="C107" s="187">
        <v>0.4576388888888886</v>
      </c>
      <c r="D107" s="187">
        <v>0.58194444444444382</v>
      </c>
      <c r="E107" s="187">
        <v>0.70833333333333237</v>
      </c>
      <c r="F107" s="187"/>
    </row>
    <row r="108" spans="1:6">
      <c r="C108" s="187"/>
      <c r="D108" s="187"/>
      <c r="E108" s="187"/>
    </row>
    <row r="149" spans="2:2">
      <c r="B149" s="194"/>
    </row>
  </sheetData>
  <phoneticPr fontId="4"/>
  <pageMargins left="0.70866141732283472" right="0.31496062992125984" top="1.1417322834645669" bottom="1.3385826771653544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25</vt:i4>
      </vt:variant>
      <vt:variant>
        <vt:lpstr>名前付き一覧</vt:lpstr>
      </vt:variant>
      <vt:variant>
        <vt:i4>1</vt:i4>
      </vt:variant>
    </vt:vector>
  </HeadingPairs>
  <TitlesOfParts>
    <vt:vector size="26" baseType="lpstr">
      <vt:lpstr>関宿城（土日祝）ボツ</vt:lpstr>
      <vt:lpstr>関宿城(平日)</vt:lpstr>
      <vt:lpstr>関宿城(土日祝日)</vt:lpstr>
      <vt:lpstr>北関宿(七光台)(平日)</vt:lpstr>
      <vt:lpstr>北関宿(七光台)(土日祝日)</vt:lpstr>
      <vt:lpstr>北関宿(イオン)(平日)</vt:lpstr>
      <vt:lpstr>北関宿(イオン)(土日祝日)</vt:lpstr>
      <vt:lpstr>新北ルート(平日)</vt:lpstr>
      <vt:lpstr>新北ルート(土日祝日)</vt:lpstr>
      <vt:lpstr>北ルート清水(平日)</vt:lpstr>
      <vt:lpstr>北ルート清水(土日祝日)</vt:lpstr>
      <vt:lpstr>北ルート堤台(平日)</vt:lpstr>
      <vt:lpstr>北ルート堤台(土日祝日)</vt:lpstr>
      <vt:lpstr>中ルート(平日)</vt:lpstr>
      <vt:lpstr>中ルート(土日祝日)</vt:lpstr>
      <vt:lpstr>南ルート中根(平日)</vt:lpstr>
      <vt:lpstr>南ルート中根(土日祝日)</vt:lpstr>
      <vt:lpstr>南ルート愛宕駅(平日) </vt:lpstr>
      <vt:lpstr>南ルート大殿井(平日)</vt:lpstr>
      <vt:lpstr>南ルート愛宕駅(土日祝日)</vt:lpstr>
      <vt:lpstr>南ルート大殿井(土日祝日)</vt:lpstr>
      <vt:lpstr>南ルート循環(平日)</vt:lpstr>
      <vt:lpstr>南ルート循環(土日祝日)</vt:lpstr>
      <vt:lpstr>新南ルート(平日)</vt:lpstr>
      <vt:lpstr>新南ルート(土日祝日)</vt:lpstr>
      <vt:lpstr>'関宿城（土日祝）ボツ'!Print_Area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石川　幸一</cp:lastModifiedBy>
  <cp:lastPrinted>2019-11-20T06:55:31Z</cp:lastPrinted>
  <dcterms:modified xsi:type="dcterms:W3CDTF">2021-06-30T06:23:22Z</dcterms:modified>
</cp:coreProperties>
</file>