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<sst xmlns="http://schemas.openxmlformats.org/spreadsheetml/2006/main" xmlns:r="http://schemas.openxmlformats.org/officeDocument/2006/relationships" count="142" uniqueCount="142">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</sst>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64025"/>
          <a:ext cx="125780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tabSelected="1" view="pageBreakPreview"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82">
        <v>160</v>
      </c>
      <c r="BA5" s="187"/>
      <c r="BB5" s="158" t="s">
        <v>89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126</v>
      </c>
      <c r="AR6" s="151"/>
      <c r="AS6" s="157"/>
      <c r="AT6" s="157"/>
      <c r="AU6" s="157"/>
      <c r="AV6" s="151"/>
      <c r="AW6" s="151"/>
      <c r="AX6" s="156"/>
      <c r="AY6" s="151"/>
      <c r="AZ6" s="166">
        <v>100</v>
      </c>
      <c r="BA6" s="174"/>
      <c r="BB6" s="189" t="s">
        <v>125</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 xml:space="preserve">
(10)1～4週目の勤務時間数合計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 xml:space="preserve">
月</v>
      </c>
      <c r="Q13" s="117" t="str">
        <f t="shared" si="0"/>
        <v xml:space="preserve">
火</v>
      </c>
      <c r="R13" s="117" t="str">
        <f t="shared" si="0"/>
        <v xml:space="preserve">
水</v>
      </c>
      <c r="S13" s="117" t="str">
        <f t="shared" si="0"/>
        <v xml:space="preserve">
木</v>
      </c>
      <c r="T13" s="117" t="str">
        <f t="shared" si="0"/>
        <v xml:space="preserve">
金</v>
      </c>
      <c r="U13" s="117" t="str">
        <f t="shared" si="0"/>
        <v xml:space="preserve">
土</v>
      </c>
      <c r="V13" s="135" t="str">
        <f t="shared" si="0"/>
        <v xml:space="preserve">
日</v>
      </c>
      <c r="W13" s="107" t="str">
        <f t="shared" si="0"/>
        <v xml:space="preserve">
月</v>
      </c>
      <c r="X13" s="117" t="str">
        <f t="shared" si="0"/>
        <v xml:space="preserve">
火</v>
      </c>
      <c r="Y13" s="117" t="str">
        <f t="shared" si="0"/>
        <v xml:space="preserve">
水</v>
      </c>
      <c r="Z13" s="117" t="str">
        <f t="shared" si="0"/>
        <v xml:space="preserve">
木</v>
      </c>
      <c r="AA13" s="117" t="str">
        <f t="shared" si="0"/>
        <v xml:space="preserve">
金</v>
      </c>
      <c r="AB13" s="117" t="str">
        <f t="shared" si="0"/>
        <v xml:space="preserve">
土</v>
      </c>
      <c r="AC13" s="135" t="str">
        <f t="shared" si="0"/>
        <v xml:space="preserve">
日</v>
      </c>
      <c r="AD13" s="107" t="str">
        <f t="shared" si="0"/>
        <v xml:space="preserve">
月</v>
      </c>
      <c r="AE13" s="117" t="str">
        <f t="shared" si="0"/>
        <v xml:space="preserve">
火</v>
      </c>
      <c r="AF13" s="117" t="str">
        <f t="shared" si="0"/>
        <v xml:space="preserve">
水</v>
      </c>
      <c r="AG13" s="117" t="str">
        <f t="shared" si="0"/>
        <v xml:space="preserve">
木</v>
      </c>
      <c r="AH13" s="117" t="str">
        <f t="shared" si="0"/>
        <v xml:space="preserve">
金</v>
      </c>
      <c r="AI13" s="117" t="str">
        <f t="shared" si="0"/>
        <v xml:space="preserve">
土</v>
      </c>
      <c r="AJ13" s="135" t="str">
        <f t="shared" si="0"/>
        <v xml:space="preserve">
日</v>
      </c>
      <c r="AK13" s="107" t="str">
        <f t="shared" si="0"/>
        <v xml:space="preserve">
月</v>
      </c>
      <c r="AL13" s="117" t="str">
        <f t="shared" si="0"/>
        <v xml:space="preserve">
火</v>
      </c>
      <c r="AM13" s="117" t="str">
        <f t="shared" si="0"/>
        <v xml:space="preserve">
水</v>
      </c>
      <c r="AN13" s="117" t="str">
        <f t="shared" si="0"/>
        <v xml:space="preserve">
木</v>
      </c>
      <c r="AO13" s="117" t="str">
        <f t="shared" si="0"/>
        <v xml:space="preserve">
金</v>
      </c>
      <c r="AP13" s="117" t="str">
        <f t="shared" si="0"/>
        <v xml:space="preserve">
土</v>
      </c>
      <c r="AQ13" s="135" t="str">
        <f t="shared" si="0"/>
        <v xml:space="preserve">
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103</v>
      </c>
      <c r="D16" s="39"/>
      <c r="E16" s="49" t="s">
        <v>12</v>
      </c>
      <c r="F16" s="54"/>
      <c r="G16" s="60" t="s">
        <v>103</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 xml:space="preserve">
対象時間数（週平均）</v>
      </c>
      <c r="D44" s="16"/>
      <c r="E44" s="16"/>
      <c r="F44" s="16"/>
      <c r="G44" s="16"/>
      <c r="H44" s="16" t="str">
        <f>IF($J$42="週","週に勤務すべき時間数","当月に勤務すべき時間数")</f>
        <v xml:space="preserve">
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Normal="55" zoomScaleSheetLayoutView="100"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 xml:space="preserve">
(10)1～4週目の勤務時間数合計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 xml:space="preserve">
月</v>
      </c>
      <c r="Q13" s="117" t="str">
        <f t="shared" si="0"/>
        <v xml:space="preserve">
火</v>
      </c>
      <c r="R13" s="117" t="str">
        <f t="shared" si="0"/>
        <v xml:space="preserve">
水</v>
      </c>
      <c r="S13" s="117" t="str">
        <f t="shared" si="0"/>
        <v xml:space="preserve">
木</v>
      </c>
      <c r="T13" s="117" t="str">
        <f t="shared" si="0"/>
        <v xml:space="preserve">
金</v>
      </c>
      <c r="U13" s="117" t="str">
        <f t="shared" si="0"/>
        <v xml:space="preserve">
土</v>
      </c>
      <c r="V13" s="135" t="str">
        <f t="shared" si="0"/>
        <v xml:space="preserve">
日</v>
      </c>
      <c r="W13" s="107" t="str">
        <f t="shared" si="0"/>
        <v xml:space="preserve">
月</v>
      </c>
      <c r="X13" s="117" t="str">
        <f t="shared" si="0"/>
        <v xml:space="preserve">
火</v>
      </c>
      <c r="Y13" s="117" t="str">
        <f t="shared" si="0"/>
        <v xml:space="preserve">
水</v>
      </c>
      <c r="Z13" s="117" t="str">
        <f t="shared" si="0"/>
        <v xml:space="preserve">
木</v>
      </c>
      <c r="AA13" s="117" t="str">
        <f t="shared" si="0"/>
        <v xml:space="preserve">
金</v>
      </c>
      <c r="AB13" s="117" t="str">
        <f t="shared" si="0"/>
        <v xml:space="preserve">
土</v>
      </c>
      <c r="AC13" s="135" t="str">
        <f t="shared" si="0"/>
        <v xml:space="preserve">
日</v>
      </c>
      <c r="AD13" s="107" t="str">
        <f t="shared" si="0"/>
        <v xml:space="preserve">
月</v>
      </c>
      <c r="AE13" s="117" t="str">
        <f t="shared" si="0"/>
        <v xml:space="preserve">
火</v>
      </c>
      <c r="AF13" s="117" t="str">
        <f t="shared" si="0"/>
        <v xml:space="preserve">
水</v>
      </c>
      <c r="AG13" s="117" t="str">
        <f t="shared" si="0"/>
        <v xml:space="preserve">
木</v>
      </c>
      <c r="AH13" s="117" t="str">
        <f t="shared" si="0"/>
        <v xml:space="preserve">
金</v>
      </c>
      <c r="AI13" s="117" t="str">
        <f t="shared" si="0"/>
        <v xml:space="preserve">
土</v>
      </c>
      <c r="AJ13" s="135" t="str">
        <f t="shared" si="0"/>
        <v xml:space="preserve">
日</v>
      </c>
      <c r="AK13" s="107" t="str">
        <f t="shared" si="0"/>
        <v xml:space="preserve">
月</v>
      </c>
      <c r="AL13" s="117" t="str">
        <f t="shared" si="0"/>
        <v xml:space="preserve">
火</v>
      </c>
      <c r="AM13" s="117" t="str">
        <f t="shared" si="0"/>
        <v xml:space="preserve">
水</v>
      </c>
      <c r="AN13" s="117" t="str">
        <f t="shared" si="0"/>
        <v xml:space="preserve">
木</v>
      </c>
      <c r="AO13" s="117" t="str">
        <f t="shared" si="0"/>
        <v xml:space="preserve">
金</v>
      </c>
      <c r="AP13" s="117" t="str">
        <f t="shared" si="0"/>
        <v xml:space="preserve">
土</v>
      </c>
      <c r="AQ13" s="135" t="str">
        <f t="shared" si="0"/>
        <v xml:space="preserve">
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 xml:space="preserve">
対象時間数（週平均）</v>
      </c>
      <c r="D44" s="16"/>
      <c r="E44" s="16"/>
      <c r="F44" s="16"/>
      <c r="G44" s="16"/>
      <c r="H44" s="16" t="str">
        <f>IF($J$42="週","週に勤務すべき時間数","当月に勤務すべき時間数")</f>
        <v xml:space="preserve">
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 xml:space="preserve">
(10)1～4週目の勤務時間数合計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 xml:space="preserve">
月</v>
      </c>
      <c r="Q13" s="117" t="str">
        <f t="shared" si="0"/>
        <v xml:space="preserve">
火</v>
      </c>
      <c r="R13" s="117" t="str">
        <f t="shared" si="0"/>
        <v xml:space="preserve">
水</v>
      </c>
      <c r="S13" s="117" t="str">
        <f t="shared" si="0"/>
        <v xml:space="preserve">
木</v>
      </c>
      <c r="T13" s="117" t="str">
        <f t="shared" si="0"/>
        <v xml:space="preserve">
金</v>
      </c>
      <c r="U13" s="117" t="str">
        <f t="shared" si="0"/>
        <v xml:space="preserve">
土</v>
      </c>
      <c r="V13" s="135" t="str">
        <f t="shared" si="0"/>
        <v xml:space="preserve">
日</v>
      </c>
      <c r="W13" s="107" t="str">
        <f t="shared" si="0"/>
        <v xml:space="preserve">
月</v>
      </c>
      <c r="X13" s="117" t="str">
        <f t="shared" si="0"/>
        <v xml:space="preserve">
火</v>
      </c>
      <c r="Y13" s="117" t="str">
        <f t="shared" si="0"/>
        <v xml:space="preserve">
水</v>
      </c>
      <c r="Z13" s="117" t="str">
        <f t="shared" si="0"/>
        <v xml:space="preserve">
木</v>
      </c>
      <c r="AA13" s="117" t="str">
        <f t="shared" si="0"/>
        <v xml:space="preserve">
金</v>
      </c>
      <c r="AB13" s="117" t="str">
        <f t="shared" si="0"/>
        <v xml:space="preserve">
土</v>
      </c>
      <c r="AC13" s="135" t="str">
        <f t="shared" si="0"/>
        <v xml:space="preserve">
日</v>
      </c>
      <c r="AD13" s="107" t="str">
        <f t="shared" si="0"/>
        <v xml:space="preserve">
月</v>
      </c>
      <c r="AE13" s="117" t="str">
        <f t="shared" si="0"/>
        <v xml:space="preserve">
火</v>
      </c>
      <c r="AF13" s="117" t="str">
        <f t="shared" si="0"/>
        <v xml:space="preserve">
水</v>
      </c>
      <c r="AG13" s="117" t="str">
        <f t="shared" si="0"/>
        <v xml:space="preserve">
木</v>
      </c>
      <c r="AH13" s="117" t="str">
        <f t="shared" si="0"/>
        <v xml:space="preserve">
金</v>
      </c>
      <c r="AI13" s="117" t="str">
        <f t="shared" si="0"/>
        <v xml:space="preserve">
土</v>
      </c>
      <c r="AJ13" s="135" t="str">
        <f t="shared" si="0"/>
        <v xml:space="preserve">
日</v>
      </c>
      <c r="AK13" s="107" t="str">
        <f t="shared" si="0"/>
        <v xml:space="preserve">
月</v>
      </c>
      <c r="AL13" s="117" t="str">
        <f t="shared" si="0"/>
        <v xml:space="preserve">
火</v>
      </c>
      <c r="AM13" s="117" t="str">
        <f t="shared" si="0"/>
        <v xml:space="preserve">
水</v>
      </c>
      <c r="AN13" s="117" t="str">
        <f t="shared" si="0"/>
        <v xml:space="preserve">
木</v>
      </c>
      <c r="AO13" s="117" t="str">
        <f t="shared" si="0"/>
        <v xml:space="preserve">
金</v>
      </c>
      <c r="AP13" s="117" t="str">
        <f t="shared" si="0"/>
        <v xml:space="preserve">
土</v>
      </c>
      <c r="AQ13" s="135" t="str">
        <f t="shared" si="0"/>
        <v xml:space="preserve">
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 xml:space="preserve">
対象時間数（週平均）</v>
      </c>
      <c r="D126" s="16"/>
      <c r="E126" s="16"/>
      <c r="F126" s="16"/>
      <c r="G126" s="16"/>
      <c r="H126" s="16" t="str">
        <f>IF($J$124="週","週に勤務すべき時間数","当月に勤務すべき時間数")</f>
        <v xml:space="preserve">
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70</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47</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fitToWidth="1" fitToHeight="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6.4"/>
  <cols>
    <col min="1" max="1" width="2" style="234" customWidth="1"/>
    <col min="2" max="2" width="8.59765625" style="234" customWidth="1"/>
    <col min="3" max="11" width="40.59765625" style="234" customWidth="1"/>
    <col min="12" max="16384" width="9" style="234"/>
  </cols>
  <sheetData>
    <row r="1" spans="2:11">
      <c r="B1" s="234" t="s">
        <v>81</v>
      </c>
    </row>
    <row r="3" spans="2:11">
      <c r="B3" s="235" t="s">
        <v>45</v>
      </c>
      <c r="C3" s="235" t="s">
        <v>82</v>
      </c>
    </row>
    <row r="4" spans="2:11">
      <c r="B4" s="235">
        <v>1</v>
      </c>
      <c r="C4" s="239" t="s">
        <v>116</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7"/>
    <row r="15" spans="2:11" ht="27">
      <c r="B15" s="236" t="s">
        <v>10</v>
      </c>
      <c r="C15" s="240" t="s">
        <v>4</v>
      </c>
      <c r="D15" s="244" t="s">
        <v>103</v>
      </c>
      <c r="E15" s="248" t="s">
        <v>117</v>
      </c>
      <c r="F15" s="249" t="s">
        <v>16</v>
      </c>
      <c r="G15" s="249" t="s">
        <v>16</v>
      </c>
      <c r="H15" s="249" t="s">
        <v>16</v>
      </c>
      <c r="I15" s="249" t="s">
        <v>16</v>
      </c>
      <c r="J15" s="249" t="s">
        <v>16</v>
      </c>
      <c r="K15" s="252" t="s">
        <v>16</v>
      </c>
    </row>
    <row r="16" spans="2:11">
      <c r="B16" s="237" t="s">
        <v>52</v>
      </c>
      <c r="C16" s="241" t="s">
        <v>118</v>
      </c>
      <c r="D16" s="245" t="s">
        <v>118</v>
      </c>
      <c r="E16" s="245" t="s">
        <v>53</v>
      </c>
      <c r="F16" s="245"/>
      <c r="G16" s="245"/>
      <c r="H16" s="245"/>
      <c r="I16" s="250"/>
      <c r="J16" s="250"/>
      <c r="K16" s="253"/>
    </row>
    <row r="17" spans="2:11">
      <c r="B17" s="237"/>
      <c r="C17" s="242" t="s">
        <v>16</v>
      </c>
      <c r="D17" s="245" t="s">
        <v>103</v>
      </c>
      <c r="E17" s="245" t="s">
        <v>103</v>
      </c>
      <c r="F17" s="245"/>
      <c r="G17" s="245"/>
      <c r="H17" s="245"/>
      <c r="I17" s="251"/>
      <c r="J17" s="251"/>
      <c r="K17" s="254"/>
    </row>
    <row r="18" spans="2:11">
      <c r="B18" s="237"/>
      <c r="C18" s="242" t="s">
        <v>16</v>
      </c>
      <c r="D18" s="245" t="s">
        <v>16</v>
      </c>
      <c r="E18" s="245" t="s">
        <v>119</v>
      </c>
      <c r="F18" s="245"/>
      <c r="G18" s="245"/>
      <c r="H18" s="245"/>
      <c r="I18" s="251"/>
      <c r="J18" s="251"/>
      <c r="K18" s="254"/>
    </row>
    <row r="19" spans="2:11">
      <c r="B19" s="237"/>
      <c r="C19" s="242" t="s">
        <v>16</v>
      </c>
      <c r="D19" s="245" t="s">
        <v>16</v>
      </c>
      <c r="E19" s="245" t="s">
        <v>61</v>
      </c>
      <c r="F19" s="245"/>
      <c r="G19" s="245"/>
      <c r="H19" s="245"/>
      <c r="I19" s="251"/>
      <c r="J19" s="251"/>
      <c r="K19" s="254"/>
    </row>
    <row r="20" spans="2:11">
      <c r="B20" s="237"/>
      <c r="C20" s="242" t="s">
        <v>16</v>
      </c>
      <c r="D20" s="245" t="s">
        <v>16</v>
      </c>
      <c r="E20" s="245" t="s">
        <v>71</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7">
      <c r="B28" s="238"/>
      <c r="C28" s="243" t="s">
        <v>16</v>
      </c>
      <c r="D28" s="247" t="s">
        <v>16</v>
      </c>
      <c r="E28" s="247" t="s">
        <v>16</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44</v>
      </c>
    </row>
    <row r="38" spans="3:3">
      <c r="C38" s="234" t="s">
        <v>48</v>
      </c>
    </row>
    <row r="40" spans="3:3">
      <c r="C40" s="234" t="s">
        <v>114</v>
      </c>
    </row>
    <row r="41" spans="3:3">
      <c r="C41" s="234" t="s">
        <v>73</v>
      </c>
    </row>
    <row r="42" spans="3:3">
      <c r="C42" s="234" t="s">
        <v>65</v>
      </c>
    </row>
    <row r="43" spans="3:3">
      <c r="C43" s="234" t="s">
        <v>75</v>
      </c>
    </row>
    <row r="44" spans="3:3">
      <c r="C44" s="234" t="s">
        <v>43</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2021-03-21T05:52:46Z</cp:lastPrinted>
  <dcterms:created xsi:type="dcterms:W3CDTF">2020-01-14T23:44:41Z</dcterms:created>
  <dcterms:modified xsi:type="dcterms:W3CDTF">2023-12-28T00:26:37Z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2023-12-28T00:26:37Z</vt:filetime>
  </property>
</Properties>
</file>